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defaultThemeVersion="166925"/>
  <mc:AlternateContent xmlns:mc="http://schemas.openxmlformats.org/markup-compatibility/2006">
    <mc:Choice Requires="x15">
      <x15ac:absPath xmlns:x15ac="http://schemas.microsoft.com/office/spreadsheetml/2010/11/ac" url="C:\Users\malvaradom\Documents\Departamentos\Análisis de la Realidad Social\Resultados Encuestas\Casen\2020\"/>
    </mc:Choice>
  </mc:AlternateContent>
  <xr:revisionPtr revIDLastSave="0" documentId="13_ncr:1_{A87BC6C0-D370-4B48-AD95-02845FE77386}" xr6:coauthVersionLast="47" xr6:coauthVersionMax="47" xr10:uidLastSave="{00000000-0000-0000-0000-000000000000}"/>
  <bookViews>
    <workbookView xWindow="-120" yWindow="-120" windowWidth="20730" windowHeight="11160" tabRatio="821" xr2:uid="{00000000-000D-0000-FFFF-FFFF00000000}"/>
  </bookViews>
  <sheets>
    <sheet name="Indice" sheetId="127" r:id="rId1"/>
    <sheet name="1" sheetId="9" r:id="rId2"/>
    <sheet name="2" sheetId="1" r:id="rId3"/>
    <sheet name="3" sheetId="3" r:id="rId4"/>
    <sheet name="4" sheetId="5" r:id="rId5"/>
    <sheet name="5" sheetId="8" r:id="rId6"/>
    <sheet name="6" sheetId="7" r:id="rId7"/>
    <sheet name="7" sheetId="4" r:id="rId8"/>
    <sheet name="8" sheetId="6" r:id="rId9"/>
    <sheet name="9" sheetId="122" r:id="rId10"/>
    <sheet name="10" sheetId="123" r:id="rId11"/>
    <sheet name="11" sheetId="124" r:id="rId12"/>
    <sheet name="12" sheetId="125" r:id="rId13"/>
    <sheet name="13" sheetId="126" r:id="rId14"/>
    <sheet name="14" sheetId="23" r:id="rId15"/>
    <sheet name="15" sheetId="22" r:id="rId16"/>
    <sheet name="16" sheetId="15" r:id="rId17"/>
    <sheet name="17" sheetId="16" r:id="rId18"/>
    <sheet name="18" sheetId="18" r:id="rId19"/>
    <sheet name="19" sheetId="21" r:id="rId20"/>
    <sheet name="20" sheetId="20" r:id="rId21"/>
    <sheet name="21" sheetId="17" r:id="rId22"/>
    <sheet name="22" sheetId="19" r:id="rId23"/>
    <sheet name="23" sheetId="24" r:id="rId24"/>
    <sheet name="24" sheetId="34" r:id="rId25"/>
    <sheet name="25" sheetId="112" r:id="rId26"/>
    <sheet name="26" sheetId="36" r:id="rId27"/>
    <sheet name="27" sheetId="37" r:id="rId28"/>
    <sheet name="28" sheetId="39" r:id="rId29"/>
    <sheet name="29" sheetId="41" r:id="rId30"/>
    <sheet name="30" sheetId="40" r:id="rId31"/>
    <sheet name="31" sheetId="38" r:id="rId32"/>
    <sheet name="32" sheetId="55" r:id="rId33"/>
    <sheet name="33" sheetId="113" r:id="rId34"/>
    <sheet name="34" sheetId="53" r:id="rId35"/>
    <sheet name="35" sheetId="54" r:id="rId36"/>
    <sheet name="36" sheetId="56" r:id="rId37"/>
    <sheet name="37" sheetId="57" r:id="rId38"/>
    <sheet name="38" sheetId="58" r:id="rId39"/>
    <sheet name="39" sheetId="114" r:id="rId40"/>
    <sheet name="40" sheetId="115" r:id="rId41"/>
    <sheet name="41" sheetId="116" r:id="rId42"/>
    <sheet name="42" sheetId="117" r:id="rId43"/>
    <sheet name="43" sheetId="118" r:id="rId44"/>
    <sheet name="44" sheetId="119" r:id="rId45"/>
    <sheet name="45" sheetId="120" r:id="rId46"/>
    <sheet name="46" sheetId="121" r:id="rId4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0" i="117" l="1"/>
  <c r="W17" i="117"/>
  <c r="W10" i="117"/>
  <c r="K30" i="115"/>
  <c r="K17" i="115"/>
  <c r="K10" i="115"/>
  <c r="J30" i="115"/>
  <c r="I30" i="115"/>
  <c r="H30" i="115"/>
  <c r="H17" i="115"/>
  <c r="G17" i="115"/>
  <c r="F17" i="115"/>
  <c r="J17" i="115"/>
  <c r="I17" i="115"/>
  <c r="I10" i="115"/>
  <c r="J10" i="115"/>
  <c r="Q30" i="117"/>
  <c r="R30" i="117"/>
  <c r="S30" i="117"/>
  <c r="T30" i="117"/>
  <c r="U30" i="117"/>
  <c r="V30" i="117"/>
  <c r="O30" i="117"/>
  <c r="P30" i="117"/>
  <c r="P17" i="117"/>
  <c r="P10" i="117"/>
  <c r="H17" i="116"/>
  <c r="H10" i="115"/>
  <c r="E30" i="115"/>
  <c r="F30" i="115"/>
  <c r="G30" i="115"/>
  <c r="H30" i="117"/>
  <c r="I30" i="117"/>
  <c r="I17" i="117"/>
  <c r="I10" i="117"/>
  <c r="E17" i="116"/>
  <c r="E28" i="116"/>
  <c r="E27" i="116"/>
  <c r="E26" i="116"/>
  <c r="E30" i="116" s="1"/>
  <c r="D30" i="116"/>
  <c r="C30" i="116"/>
  <c r="E10" i="115"/>
  <c r="C17" i="115"/>
  <c r="D17" i="115"/>
  <c r="D30" i="115"/>
  <c r="C30" i="115"/>
  <c r="E17" i="115"/>
  <c r="C10" i="115"/>
  <c r="D10" i="115"/>
  <c r="C29" i="114"/>
  <c r="C16" i="114"/>
  <c r="C9" i="114"/>
  <c r="V17" i="117"/>
  <c r="U17" i="117"/>
  <c r="T17" i="117"/>
  <c r="S17" i="117"/>
  <c r="R17" i="117"/>
  <c r="Q17" i="117"/>
  <c r="O17" i="117"/>
  <c r="N17" i="117"/>
  <c r="M17" i="117"/>
  <c r="L17" i="117"/>
  <c r="K17" i="117"/>
  <c r="J17" i="117"/>
  <c r="H17" i="117"/>
  <c r="G17" i="117"/>
  <c r="F17" i="117"/>
  <c r="E17" i="117"/>
  <c r="D17" i="117"/>
  <c r="C17" i="117"/>
  <c r="D10" i="117"/>
  <c r="E10" i="117"/>
  <c r="F10" i="117"/>
  <c r="G10" i="117"/>
  <c r="H10" i="117"/>
  <c r="J10" i="117"/>
  <c r="K10" i="117"/>
  <c r="L10" i="117"/>
  <c r="M10" i="117"/>
  <c r="N10" i="117"/>
  <c r="O10" i="117"/>
  <c r="Q10" i="117"/>
  <c r="R10" i="117"/>
  <c r="S10" i="117"/>
  <c r="T10" i="117"/>
  <c r="U10" i="117"/>
  <c r="V10" i="117"/>
  <c r="N30" i="117"/>
  <c r="M30" i="117"/>
  <c r="L30" i="117"/>
  <c r="K30" i="117"/>
  <c r="J30" i="117"/>
  <c r="G30" i="117"/>
  <c r="F30" i="117"/>
  <c r="E30" i="117"/>
  <c r="D30" i="117"/>
  <c r="C30" i="117"/>
  <c r="C10" i="117"/>
  <c r="G30" i="116"/>
  <c r="F30" i="116"/>
  <c r="H28" i="116"/>
  <c r="H27" i="116"/>
  <c r="H26" i="116"/>
  <c r="G17" i="116"/>
  <c r="F17" i="116"/>
  <c r="D17" i="116"/>
  <c r="C17" i="116"/>
  <c r="G10" i="116"/>
  <c r="F10" i="116"/>
  <c r="D10" i="116"/>
  <c r="C10" i="116"/>
  <c r="H8" i="116"/>
  <c r="E8" i="116"/>
  <c r="H7" i="116"/>
  <c r="E7" i="116"/>
  <c r="H6" i="116"/>
  <c r="E6" i="116"/>
  <c r="G10" i="115"/>
  <c r="F10" i="115"/>
  <c r="E16" i="114"/>
  <c r="D16" i="114"/>
  <c r="E9" i="114"/>
  <c r="D9" i="114"/>
  <c r="D29" i="114"/>
  <c r="E29" i="114"/>
  <c r="F52" i="55"/>
  <c r="D26" i="54"/>
  <c r="E26" i="54"/>
  <c r="F26" i="54"/>
  <c r="G26" i="54"/>
  <c r="H26" i="54"/>
  <c r="I26" i="54"/>
  <c r="J26" i="54"/>
  <c r="K26" i="54"/>
  <c r="C26" i="54"/>
  <c r="D15" i="54"/>
  <c r="E15" i="54"/>
  <c r="F15" i="54"/>
  <c r="G15" i="54"/>
  <c r="H15" i="54"/>
  <c r="I15" i="54"/>
  <c r="J15" i="54"/>
  <c r="K15" i="54"/>
  <c r="C15" i="54"/>
  <c r="I9" i="54"/>
  <c r="F9" i="54"/>
  <c r="C9" i="54"/>
  <c r="H10" i="116" l="1"/>
  <c r="H30" i="116"/>
  <c r="E10" i="116"/>
  <c r="C48" i="113" l="1"/>
  <c r="F48" i="113"/>
</calcChain>
</file>

<file path=xl/sharedStrings.xml><?xml version="1.0" encoding="utf-8"?>
<sst xmlns="http://schemas.openxmlformats.org/spreadsheetml/2006/main" count="5759" uniqueCount="306">
  <si>
    <t>Hombre</t>
  </si>
  <si>
    <t>Mujer</t>
  </si>
  <si>
    <t>Total</t>
  </si>
  <si>
    <t>60 y más</t>
  </si>
  <si>
    <t>Urbano</t>
  </si>
  <si>
    <t>Rural</t>
  </si>
  <si>
    <t>Arica y Parinacota</t>
  </si>
  <si>
    <t>Tarapacá</t>
  </si>
  <si>
    <t>Antofagasta</t>
  </si>
  <si>
    <t>Atacama</t>
  </si>
  <si>
    <t>Coquimbo</t>
  </si>
  <si>
    <t>Valparaíso</t>
  </si>
  <si>
    <t>Metropolitana</t>
  </si>
  <si>
    <t>O Higgins</t>
  </si>
  <si>
    <t>Maule</t>
  </si>
  <si>
    <t>Biobío</t>
  </si>
  <si>
    <t>La Araucanía</t>
  </si>
  <si>
    <t>Los Ríos</t>
  </si>
  <si>
    <t>Los Lagos</t>
  </si>
  <si>
    <t>Aysén</t>
  </si>
  <si>
    <t>Magallanes</t>
  </si>
  <si>
    <t>Ñuble</t>
  </si>
  <si>
    <t>I</t>
  </si>
  <si>
    <t>II</t>
  </si>
  <si>
    <t>III</t>
  </si>
  <si>
    <t>IV</t>
  </si>
  <si>
    <t>V</t>
  </si>
  <si>
    <t>VI</t>
  </si>
  <si>
    <t>VII</t>
  </si>
  <si>
    <t>VIII</t>
  </si>
  <si>
    <t>IX</t>
  </si>
  <si>
    <t>X</t>
  </si>
  <si>
    <t>N</t>
  </si>
  <si>
    <t>Isapre</t>
  </si>
  <si>
    <t>Ninguno</t>
  </si>
  <si>
    <t>Fonasa</t>
  </si>
  <si>
    <t>FF.AA. y del Orden y Otro sistema</t>
  </si>
  <si>
    <t>No sabe</t>
  </si>
  <si>
    <t>Error estándar</t>
  </si>
  <si>
    <t>Estimación</t>
  </si>
  <si>
    <t>Tamaño muestral</t>
  </si>
  <si>
    <t>(Porcentaje, población total por sexo)</t>
  </si>
  <si>
    <t>10 a 19</t>
  </si>
  <si>
    <t>0 a 9</t>
  </si>
  <si>
    <t>20 a 29</t>
  </si>
  <si>
    <t>30 a 44</t>
  </si>
  <si>
    <t>45 a 59</t>
  </si>
  <si>
    <t>(Porcentaje, población total por tramo de edad)</t>
  </si>
  <si>
    <t>(Porcentaje, población total por decil de ingreso autónomo per cápita del hogar)</t>
  </si>
  <si>
    <t>(Porcentaje, población total por zona)</t>
  </si>
  <si>
    <t>(Porcentaje, población total por país de nacimiento)</t>
  </si>
  <si>
    <t>Nacido/a en Chile</t>
  </si>
  <si>
    <t>(Porcentaje, población total por pertenencia a pueblo indígena)</t>
  </si>
  <si>
    <t>Pertenece</t>
  </si>
  <si>
    <t>No pertenece</t>
  </si>
  <si>
    <t>-</t>
  </si>
  <si>
    <t>(Porcentaje, población total por región)</t>
  </si>
  <si>
    <t>Hoja</t>
  </si>
  <si>
    <t>Indicador</t>
  </si>
  <si>
    <t>(Porcentaje, población total)</t>
  </si>
  <si>
    <t>(Porcentaje, población por tramo de edad)</t>
  </si>
  <si>
    <t>(Porcentaje, población por decil de ingreso autónomo per cápita del hogar )</t>
  </si>
  <si>
    <t>(Porcentaje, población por sistema previsional de salud)</t>
  </si>
  <si>
    <t xml:space="preserve">Sí </t>
  </si>
  <si>
    <t xml:space="preserve">No </t>
  </si>
  <si>
    <t>No lo consideró necesario, así que no hizo nada</t>
  </si>
  <si>
    <t>No lo consideró necesario y tomó remedios caseros</t>
  </si>
  <si>
    <t>Decidió tomar sus medicamentos habituales</t>
  </si>
  <si>
    <t>Prefirió consultar en una farmacia por medicamentos para su problema de salud</t>
  </si>
  <si>
    <t>Prefirió consultar a especialista en medicina alternativa</t>
  </si>
  <si>
    <t>Prefirió buscar atención de medicina indígena fuera del consultorio o posta</t>
  </si>
  <si>
    <t>Prefirió acudir a la medicina natural u homeopática</t>
  </si>
  <si>
    <t>Pensó en consultar pero no tuvo tiempo</t>
  </si>
  <si>
    <t>Pensó en consultar pero no tuvo dinero</t>
  </si>
  <si>
    <t>Pensó consultar pero le cuesta mucho llegar al lugar de atención</t>
  </si>
  <si>
    <t>Pidió hora pero no la obtuvo</t>
  </si>
  <si>
    <t>Consiguió hora pero todavía no le toca</t>
  </si>
  <si>
    <t>Consiguió hora pero no la utilizó</t>
  </si>
  <si>
    <t>(Porcentaje, población que tuvo problema de salud en últimos 3 meses y que no recibió atención médica)</t>
  </si>
  <si>
    <t>No accedió a atención médica por motivo voluntario</t>
  </si>
  <si>
    <t>No accedió a atención médica por motivo ajeno a su voluntad</t>
  </si>
  <si>
    <t>Nacido/a fuera de Chile</t>
  </si>
  <si>
    <t>Hipertensión arterial</t>
  </si>
  <si>
    <t>Urgencia odontológica</t>
  </si>
  <si>
    <t>Diabetes</t>
  </si>
  <si>
    <t>Depresión</t>
  </si>
  <si>
    <t>Infarto agudo al miocardio</t>
  </si>
  <si>
    <t>Cataratas</t>
  </si>
  <si>
    <t>Enfermedad pulmonar obstructiva crónica</t>
  </si>
  <si>
    <t>Leucemia</t>
  </si>
  <si>
    <t>Asma bronquial moderada o grave</t>
  </si>
  <si>
    <t>Cáncer gástrico</t>
  </si>
  <si>
    <t>Cáncer cervico uterino</t>
  </si>
  <si>
    <t>Cáncer de mama</t>
  </si>
  <si>
    <t>Cáncer de testículo</t>
  </si>
  <si>
    <t>Cáncer de próstata</t>
  </si>
  <si>
    <t>Colecistectomía preventiva</t>
  </si>
  <si>
    <t>Insuficiencia renal crónica terminal</t>
  </si>
  <si>
    <t>Accidente cerebral isquémico</t>
  </si>
  <si>
    <t>Cáncer colorectal</t>
  </si>
  <si>
    <t>Trastorno bipolar</t>
  </si>
  <si>
    <t>Lupus</t>
  </si>
  <si>
    <t>Otra condición de salud</t>
  </si>
  <si>
    <t>No ha estado en tratamiento por ninguna de la condiciones anteriores</t>
  </si>
  <si>
    <t>No sabe/no recuerda</t>
  </si>
  <si>
    <t>Tuvo cobertura AUGE-GES</t>
  </si>
  <si>
    <t>No tuvo</t>
  </si>
  <si>
    <t>(Porcentaje, población afiliada a Isapre o Fonasa en tratamiento por alguna condición de salud consultada)</t>
  </si>
  <si>
    <t>(Porcentaje, población afiliada a Isapre o Fonasa en tratamiento por alguna condición de salud consultada por sexo)</t>
  </si>
  <si>
    <t>(Porcentaje, población afiliada a Isapre o Fonasa en tratamiento por alguna condición de salud consultada por sistema previsional de salud)</t>
  </si>
  <si>
    <t>(Porcentaje, población afiliada a Isapre o Fonasa en tratamiento por alguna condición de salud consultada  por decil de ingreso autónomo per cápita del hogar)</t>
  </si>
  <si>
    <t>Prefirió elegir otro médico o establecimiento, o seguir con su médico de siempre</t>
  </si>
  <si>
    <t>Decidió no esperar para acceder a la consulta a través del AUGE-GES, para solucionar su problema con mayor rapidez</t>
  </si>
  <si>
    <t>Pensó que la atención AUGE-GES podría ser de baja calidad</t>
  </si>
  <si>
    <t>Su plan de salud cubría su necesidad mejor que el AUGE-GES</t>
  </si>
  <si>
    <t>El trámite para acceder al AUGE-GES es muy difícil</t>
  </si>
  <si>
    <t>El auge-ges no cubría las necesidades de la enfermedad</t>
  </si>
  <si>
    <t>No sabía que su enfermedad estaba cubierta por el AUGE-GES</t>
  </si>
  <si>
    <t>No pertenezco al tramo de edad que está cubierto por el AUGE-GES</t>
  </si>
  <si>
    <t>Su médico le recomendó no atenderse por el AUGE-GES</t>
  </si>
  <si>
    <t>Otra razón</t>
  </si>
  <si>
    <t>Ns/nr</t>
  </si>
  <si>
    <t>(Porcentaje, población afiliada a Isapre o Fonasa en tratamiento por alguna condición consultada y que no fue cubierta por AUGE-GES)</t>
  </si>
  <si>
    <t xml:space="preserve">Notas:  </t>
  </si>
  <si>
    <t xml:space="preserve">b. Ingresos corregidos por no respuesta. </t>
  </si>
  <si>
    <t xml:space="preserve">a. Ingresos corregidos por no respuesta. </t>
  </si>
  <si>
    <t>b. Estimaciones realizadas excluyen servicio doméstico puertas adentro y su núcleo familiar</t>
  </si>
  <si>
    <t>a. Estimaciones realizadas excluyen categoría "No sabe/No responde"</t>
  </si>
  <si>
    <t>c. Estimaciones realizadas excluyen servicio doméstico puertas adentro y su núcleo familiar</t>
  </si>
  <si>
    <t xml:space="preserve">c. Ingresos corregidos por no respuesta. </t>
  </si>
  <si>
    <t>d. Estimaciones realizadas excluyen servicio doméstico puertas adentro y su núcleo familiar</t>
  </si>
  <si>
    <t xml:space="preserve">b. Los datos correspondientes a la Región del Biobío antes y después del año 2017 no son comparables, pues con anterioridad a este año dicha región incluía el territorio de la actual Región del Ñuble. </t>
  </si>
  <si>
    <t>b. Se identifica en color rojo cuando la estimación fue realizada con menos de 50 casos muestrales.                                                               </t>
  </si>
  <si>
    <t>d. Se identifica en color rojo cuando la estimación fue realizada con menos de 50 casos muestrales.                                                               </t>
  </si>
  <si>
    <t>a. Se identifica en color rojo cuando la estimación fue realizada con menos de 50 casos muestrales.                                                               </t>
  </si>
  <si>
    <t>e. Se identifica en color rojo cuando la estimación fue realizada con menos de 50 casos muestrales.                                                               </t>
  </si>
  <si>
    <t>Distribución de personas según sistema previsional de salud (1990-2020)</t>
  </si>
  <si>
    <t>Distribución de personas según sistema previsional de salud, por sexo (1990-2020)</t>
  </si>
  <si>
    <t>Distribución de personas según sistema previsional de salud, por tramo de edad (1990-2020)</t>
  </si>
  <si>
    <t>Distribución de personas según sistema previsional de salud, por zona (1990-2020)</t>
  </si>
  <si>
    <t>Distribución de personas según sistema previsional de salud, por pertenencia a pueblo indígena  (2006-2020)</t>
  </si>
  <si>
    <t>Distribución de personas según sistema previsional de salud, por país de nacimiento  (2006-2020)</t>
  </si>
  <si>
    <t>Distribución de personas según sistema previsional de salud, por decil de ingreso autónomo per cápita del hogar (2006-2020)</t>
  </si>
  <si>
    <t>Distribución de personas según sistema previsional de salud, por región (1990-2020)</t>
  </si>
  <si>
    <t xml:space="preserve">Razones de no atención médica ante enfermedad o accidente en los últimos 3 meses (2011-2020) </t>
  </si>
  <si>
    <t>Tasa de atención médica ante problema de salud en los últimos 3 meses  (2011-2020)</t>
  </si>
  <si>
    <t>Tasa de atención médica ante problema de salud en los últimos 3 meses, por sistema previsional de salud (2011-2020)</t>
  </si>
  <si>
    <t>Tasa de atención médica ante problema de salud en los últimos 3 meses, por sexo (2011-2020)</t>
  </si>
  <si>
    <t>Tasa de atención médica ante problema de salud en los últimos 3 meses, por tramo de edad (2011-2020)</t>
  </si>
  <si>
    <t>Tasa de atención médica ante problema de salud en los últimos 3 meses, por zona (2011-2020)</t>
  </si>
  <si>
    <t>Tasa de atención médica ante problema de salud en los últimos 3 meses, por pertenencia a pueblo indígena  (2011-2020)</t>
  </si>
  <si>
    <t>Tasa de atención médica ante problema de salud en los últimos 3 meses, por país de nacimiento  (2011-2020)</t>
  </si>
  <si>
    <t>Tasa de atención médica ante problema de salud en los últimos 3 meses, por decil de ingreso autónomo per cápita del hogar  (2011-2020)</t>
  </si>
  <si>
    <t>Tasa de atención médica ante problema de salud en los últimos 3 meses, por región (2011-2020)</t>
  </si>
  <si>
    <r>
      <t>Distribución de la población que ha estado en tratamiento médico en los últimos 12 meses</t>
    </r>
    <r>
      <rPr>
        <b/>
        <vertAlign val="superscript"/>
        <sz val="10"/>
        <color rgb="FF000000"/>
        <rFont val="Arial"/>
        <family val="2"/>
      </rPr>
      <t>1</t>
    </r>
    <r>
      <rPr>
        <b/>
        <sz val="10"/>
        <color rgb="FF000000"/>
        <rFont val="Arial"/>
        <family val="2"/>
      </rPr>
      <t xml:space="preserve"> por condiciones garantizadas por el sistema AUGE-GES  (2013-2020)</t>
    </r>
  </si>
  <si>
    <r>
      <t>Distribución de la población que estuvo en tratamiento por condiciones de salud garantizadas en los últimos 12 meses, según cobertura</t>
    </r>
    <r>
      <rPr>
        <b/>
        <vertAlign val="superscript"/>
        <sz val="10"/>
        <color rgb="FF000000"/>
        <rFont val="Arial"/>
        <family val="2"/>
      </rPr>
      <t>1</t>
    </r>
    <r>
      <rPr>
        <b/>
        <sz val="10"/>
        <color rgb="FF000000"/>
        <rFont val="Arial"/>
        <family val="2"/>
      </rPr>
      <t xml:space="preserve"> del tratamiento del sistema AUGE-GES (2013-2020)</t>
    </r>
  </si>
  <si>
    <r>
      <t>Distribución de la población que estuvo en tratamiento por condiciones de salud garantizadas en los últimos 12 meses, según cobertura</t>
    </r>
    <r>
      <rPr>
        <b/>
        <vertAlign val="superscript"/>
        <sz val="10"/>
        <color rgb="FF000000"/>
        <rFont val="Arial"/>
        <family val="2"/>
      </rPr>
      <t>1</t>
    </r>
    <r>
      <rPr>
        <b/>
        <sz val="10"/>
        <color rgb="FF000000"/>
        <rFont val="Arial"/>
        <family val="2"/>
      </rPr>
      <t xml:space="preserve"> del tratamiento del sistema AUGE-GES, por decil de ingreso autónomo per cápita del hogar (2013-2020)</t>
    </r>
  </si>
  <si>
    <t>Por temor a contagio del COVID-19, prefirió atenderse con otro médico o en otro establecimiento</t>
  </si>
  <si>
    <t>Debido a la crisis del COVID-19 no pudo realizar gestiones para acceder a cobertura del AUGE-GES</t>
  </si>
  <si>
    <r>
      <t>Distribución de la población que estuvo en tratamiento en los últimos 12 meses por condiciones de salud garantizadas y que NO fue cubierta</t>
    </r>
    <r>
      <rPr>
        <b/>
        <vertAlign val="superscript"/>
        <sz val="10"/>
        <color rgb="FF000000"/>
        <rFont val="Arial"/>
        <family val="2"/>
      </rPr>
      <t>1</t>
    </r>
    <r>
      <rPr>
        <b/>
        <sz val="10"/>
        <color rgb="FF000000"/>
        <rFont val="Arial"/>
        <family val="2"/>
      </rPr>
      <t xml:space="preserve"> por el sistema AUGE-GES según razón de no cobertura (2013-2020)</t>
    </r>
  </si>
  <si>
    <t>Tasa de atención médica ante problema de salud en los últimos 3 meses (2011-2020)</t>
  </si>
  <si>
    <t xml:space="preserve">Distribución de la población que estuvo en tratamiento por condiciones de salud garantizadas en los últimos 12 meses, según cobertura del tratamiento del sistema AUGE-GES (2013-2020) </t>
  </si>
  <si>
    <t xml:space="preserve">Distribución de la población que estuvo en tratamiento por condiciones de salud garantizadas en los últimos 12 meses, según cobertura del tratamiento del sistema AUGE-GES, por sistema previsional de salud (2013-2020) </t>
  </si>
  <si>
    <t>Distribución de la población que estuvo en tratamiento por condiciones de salud garantizadas en los últimos 12 meses, según cobertura del tratamiento del sistema AUGE-GES, por  sexo (2013-2020)</t>
  </si>
  <si>
    <t xml:space="preserve">Distribución de la población que estuvo en tratamiento por condiciones de salud garantizadas en los últimos 12 meses, según cobertura del tratamiento del sistema AUGE-GES, por decil de ingreso autónomo per cápita del hogar (2013-2020) </t>
  </si>
  <si>
    <t>Distribución de la población que estuvo en tratamiento en los últimos 12 meses por condiciones de salud garantizadas y que NO fue cubierta por el sistema AUGE-GES según razón de no cobertura (2013-2020)</t>
  </si>
  <si>
    <r>
      <t>Distribución de la población que estuvo en tratamiento por condiciones de salud garantizadas en los últimos 12 meses, según cobertura</t>
    </r>
    <r>
      <rPr>
        <b/>
        <vertAlign val="superscript"/>
        <sz val="10"/>
        <color rgb="FF000000"/>
        <rFont val="Arial"/>
        <family val="2"/>
      </rPr>
      <t xml:space="preserve">1 </t>
    </r>
    <r>
      <rPr>
        <b/>
        <sz val="10"/>
        <color rgb="FF000000"/>
        <rFont val="Arial"/>
        <family val="2"/>
      </rPr>
      <t>del tratamiento del sistema AUGE-GES, por sistema previsional de salud (2013-2020)</t>
    </r>
  </si>
  <si>
    <t>Prefirió no consultar por temor al contagio de COVID-19</t>
  </si>
  <si>
    <t>No contaba con permiso para asistir a la consulta pues su comuna estaba en cuarentena</t>
  </si>
  <si>
    <t>Su consulta o atención fue cancelada debido a la emergencia del Covid-19</t>
  </si>
  <si>
    <t>El especialista o establecimiento de salud no estaba atendiendo debido a cuarentena</t>
  </si>
  <si>
    <t>Otra razón. Especifique</t>
  </si>
  <si>
    <t>Distribución de la población que tuvo un problema de salud en los últimos tres meses y no recibió atención médica, según motivo (2020)</t>
  </si>
  <si>
    <t xml:space="preserve">Distribución de la población que tuvo un problema de salud en los últimos tres meses y no recibió atención médica según motivo, por sexo (2020) </t>
  </si>
  <si>
    <t xml:space="preserve">Distribución de la población que tuvo un problema de salud en los últimos tres meses y no recibió atención médica según motivo, por tramo de edad (2020) </t>
  </si>
  <si>
    <t xml:space="preserve">Distribución de la población que tuvo un problema de salud en los últimos tres meses y no recibió atención médica según motivo, por zona (2020) </t>
  </si>
  <si>
    <t xml:space="preserve">Distribución de la población que tuvo un problema de salud en los últimos tres meses y no recibió atención médica según motivo, por país de nacimiento (2020) </t>
  </si>
  <si>
    <t xml:space="preserve">Distribución de la población que tuvo un problema de salud en los últimos tres meses y no recibió atención médica según motivo, por quintil de ingreso autónomo per cápita del hogar (2020) </t>
  </si>
  <si>
    <t>No accedió a atención médica por motivos relacionados a la pandemia</t>
  </si>
  <si>
    <t>No accedió a atención médica por otros motivos</t>
  </si>
  <si>
    <t xml:space="preserve">Distribución de la población que tuvo un problema de salud en los últimos tres meses y no recibió atención médica según motivo, por sistema previsional de salud (2020) </t>
  </si>
  <si>
    <t>Distribución de la población que tuvo un problema de salud en los últimos tres meses y no recibió atención médica según motivo, por pertenencia a pueblo indígena (2020)</t>
  </si>
  <si>
    <t>a.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</si>
  <si>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b.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</si>
  <si>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Nota:</t>
  </si>
  <si>
    <t>Fuente: Ministerio de Desarrollo Social y Familia, Encuesta Casen y Encuesta Casen en Pandemia 2020.</t>
  </si>
  <si>
    <t>b.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</si>
  <si>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c.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</si>
  <si>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c.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</si>
  <si>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d.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</si>
  <si>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b. Estimaciones realizadas excluyen servicio doméstico puertas adentro y su núcleo familiar.</t>
  </si>
  <si>
    <t>d. Los datos correspondientes a la Región de Los Lagos antes y después del año 2006 no son comparables, pues con anterioridad a este año dicha región incluía el territorio de la actual Región de Los Ríos.</t>
  </si>
  <si>
    <t>e.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</si>
  <si>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f.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</si>
  <si>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d.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</si>
  <si>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e.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</si>
  <si>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 xml:space="preserve">c. Los datos correspondientes a la Región del Biobío antes y después del año 2017 no son comparables, pues con anterioridad a este año dicha región incluía el territorio de la actual Región del Ñuble. </t>
  </si>
  <si>
    <t>b. Casen en Pandemia 2020 se introducen nuevas categorías: Prefirió no consultar por temor al contagio de COVID-19; No contaba con permiso para asistir a la consulta pues su comuna estaba en cuarentena; Su consulta o atención fue cancelada debido a la emergencia del Covid-19; El especialista o establecimiento de salud no estaba atendiendo debido a cuarentena; y Otra razón.</t>
  </si>
  <si>
    <r>
      <t>Distribución de la población que ha estado en tratamiento médico en los últimos 12 meses</t>
    </r>
    <r>
      <rPr>
        <b/>
        <vertAlign val="superscript"/>
        <sz val="10"/>
        <color rgb="FF000000"/>
        <rFont val="Arial"/>
        <family val="2"/>
      </rPr>
      <t>1</t>
    </r>
    <r>
      <rPr>
        <b/>
        <sz val="10"/>
        <color rgb="FF000000"/>
        <rFont val="Arial"/>
        <family val="2"/>
      </rPr>
      <t xml:space="preserve"> según condición garantizada por el sistema AUGE-GES  (2013-2020)</t>
    </r>
  </si>
  <si>
    <t>a. Estimaciones realizadas excluyen categorías "Otra condición de salud"; "No ha estado en tratamiento por ninguna condición de salud anterior"; y "No sabe/No responde".</t>
  </si>
  <si>
    <t>b. Casen en Pandemia 2020 se introducen nuevas categorías: Por temor a contagio del COVID-19, prefirió atenderse con otro médico o en otro establecimiento y Debido a la crisis del COVID-19 no pudo realizar gestiones para acceder a cobertura del AUGE-GES.</t>
  </si>
  <si>
    <t>f.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</si>
  <si>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g.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</si>
  <si>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a. Estimaciones realizadas excluyen categoría "No sabe/No responde" y categoría "No sabe" de sistema previsional de salud.</t>
  </si>
  <si>
    <r>
      <t>Distribución de la población que tuvo un problema de salud en los últimos tres meses y no recibió atención médica según motivo</t>
    </r>
    <r>
      <rPr>
        <b/>
        <sz val="10"/>
        <color rgb="FF000000"/>
        <rFont val="Calibri"/>
        <family val="2"/>
      </rPr>
      <t>¹</t>
    </r>
    <r>
      <rPr>
        <b/>
        <sz val="10"/>
        <color rgb="FF000000"/>
        <rFont val="Arial"/>
        <family val="2"/>
      </rPr>
      <t xml:space="preserve">, por sistema previsional de salud (2020) </t>
    </r>
  </si>
  <si>
    <r>
      <t>Distribución de la población que tuvo un problema de salud en los últimos tres meses y no recibió atención médica según motivo</t>
    </r>
    <r>
      <rPr>
        <b/>
        <sz val="10"/>
        <color rgb="FF000000"/>
        <rFont val="Calibri"/>
        <family val="2"/>
      </rPr>
      <t>¹</t>
    </r>
    <r>
      <rPr>
        <b/>
        <sz val="10"/>
        <color rgb="FF000000"/>
        <rFont val="Arial"/>
        <family val="2"/>
      </rPr>
      <t xml:space="preserve">, por sexo (2020) </t>
    </r>
  </si>
  <si>
    <t>Distribución de la población que tuvo un problema de salud en los últimos tres meses y no recibió atención médica, según motivo¹ (2020)</t>
  </si>
  <si>
    <t xml:space="preserve">Distribución de la población que tuvo un problema de salud en los últimos tres meses y no recibió atención médica según motivo¹, por tramo de edad (2020) </t>
  </si>
  <si>
    <t xml:space="preserve">Distribución de la población que tuvo un problema de salud en los últimos tres meses y no recibió atención médica según motivo¹, por zona (2020) </t>
  </si>
  <si>
    <t>Distribución de la población que tuvo un problema de salud en los últimos tres meses y no recibió atención médica según motivo¹, por pertenencia a pueblo indígena (2020)</t>
  </si>
  <si>
    <t xml:space="preserve">Distribución de la población que tuvo un problema de salud en los últimos tres meses y no recibió atención médica según motivo¹, por país de nacimiento (2020) </t>
  </si>
  <si>
    <t xml:space="preserve">Distribución de la población que tuvo un problema de salud en los últimos tres meses y no recibió atención médica según motivo¹, por quintil de ingreso autónomo per cápita del hogar (2020) </t>
  </si>
  <si>
    <r>
      <t>Distribución de la población que estuvo en tratamiento en los últimos 12 meses por condiciones de salud garantizadas y que NO fue cubierta por el sistema AUGE-GES según razón involuntaria</t>
    </r>
    <r>
      <rPr>
        <b/>
        <vertAlign val="superscript"/>
        <sz val="10"/>
        <color rgb="FF000000"/>
        <rFont val="Arial"/>
        <family val="2"/>
      </rPr>
      <t>1</t>
    </r>
    <r>
      <rPr>
        <b/>
        <sz val="10"/>
        <color rgb="FF000000"/>
        <rFont val="Arial"/>
        <family val="2"/>
      </rPr>
      <t xml:space="preserve"> de no cobertura (2013-2020)</t>
    </r>
  </si>
  <si>
    <t>c. Casen en Pandemia 2020 se introducen nuevas categorías: Por temor a contagio del COVID-19, prefirió atenderse con otro médico o en otro establecimiento y Debido a la crisis del COVID-19 no pudo realizar gestiones para acceder a cobertura del AUGE-GES.</t>
  </si>
  <si>
    <t>Otra Razón</t>
  </si>
  <si>
    <t>No cobertura por pandemia</t>
  </si>
  <si>
    <t>No cobertura por razón voluntaria</t>
  </si>
  <si>
    <t>No cobertura por una razón ajena a su voluntad</t>
  </si>
  <si>
    <r>
      <t>Distribución de la población que estuvo en tratamiento en los últimos 12 meses por condiciones de salud garantizadas y que NO fue cubierta por el sistema AUGE-GES según razón involuntaria</t>
    </r>
    <r>
      <rPr>
        <b/>
        <vertAlign val="superscript"/>
        <sz val="10"/>
        <color rgb="FF000000"/>
        <rFont val="Arial"/>
        <family val="2"/>
      </rPr>
      <t>1</t>
    </r>
    <r>
      <rPr>
        <b/>
        <sz val="10"/>
        <color rgb="FF000000"/>
        <rFont val="Arial"/>
        <family val="2"/>
      </rPr>
      <t xml:space="preserve"> de no cobertura, por sistema previsional de salud (2013-2020) </t>
    </r>
  </si>
  <si>
    <t>Tuvo algún problema de salud</t>
  </si>
  <si>
    <t>No tuvo problema de salud</t>
  </si>
  <si>
    <t>(Porcentaje, población por sexo)</t>
  </si>
  <si>
    <t>(Porcentaje, población por tramo de edad y sexo)</t>
  </si>
  <si>
    <t>c. Estimaciones realizadas excluyen categoría "No sabe/No responde"</t>
  </si>
  <si>
    <t>Indice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</si>
  <si>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</si>
  <si>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</si>
  <si>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</si>
  <si>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</si>
  <si>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</si>
  <si>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</si>
  <si>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</si>
  <si>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</si>
  <si>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</si>
  <si>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</si>
  <si>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</si>
  <si>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</si>
  <si>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</si>
  <si>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</si>
  <si>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</si>
  <si>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</si>
  <si>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</si>
  <si>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</si>
  <si>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</si>
  <si>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</si>
  <si>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</si>
  <si>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</si>
  <si>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</si>
  <si>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</si>
  <si>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</si>
  <si>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</si>
  <si>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</si>
  <si>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</si>
  <si>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</si>
  <si>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</si>
  <si>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</si>
  <si>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</si>
  <si>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</si>
  <si>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</si>
  <si>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</si>
  <si>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</si>
  <si>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</si>
  <si>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</si>
  <si>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</si>
  <si>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</si>
  <si>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</si>
  <si>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</si>
  <si>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</si>
  <si>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</si>
  <si>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</si>
  <si>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</si>
  <si>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Distribución de la población que estuvo en tratamiento en los últimos 12 meses por condiciones de salud garantizadas y que NO fue cubierta por el sistema AUGE-GES según razón involuntaria de no cobertura (2013-2020)</t>
  </si>
  <si>
    <t xml:space="preserve">Distribución de la población que estuvo en tratamiento en los últimos 12 meses por condiciones de salud garantizadas y que NO fue cubierta por el sistema AUGE-GES según razón involuntaria de no cobertura, por sistema previsional de salud (2013-2020) </t>
  </si>
  <si>
    <t xml:space="preserve">Distribución de la población que estuvo en tratamiento en los últimos 12 meses por condiciones de salud garantizadas y que NO fue cubierta por el sistema AUGE-GES según razón involuntaria de no cobertura, por sexo (2013-2020) </t>
  </si>
  <si>
    <t xml:space="preserve">Distribución de la población que estuvo en tratamiento en los últimos 12 meses por condiciones de salud garantizadas y que NO fue cubierta por el sistema AUGE-GES según razón involuntaria de no cobertura, por tramo de edad (2013-2020) </t>
  </si>
  <si>
    <t xml:space="preserve">Distribución de la población que estuvo en tratamiento en los últimos 12 meses por condiciones de salud garantizadas y que NO fue cubierta por el sistema AUGE-GES según razón involuntaria de no cobertura, por zona (2013-2020) </t>
  </si>
  <si>
    <t>Distribución de la población que estuvo en tratamiento en los últimos 12 meses por condiciones de salud garantizadas y que NO fue cubierta por el sistema AUGE-GES según razón involuntaria de no cobertura, por pertenencia a pueblo indígena (2013-2020)</t>
  </si>
  <si>
    <t xml:space="preserve">Distribución de la población que estuvo en tratamiento en los últimos 12 meses por condiciones de salud garantizadas y que NO fue cubierta por el sistema AUGE-GES según razón involuntaria de no cobertura, por país de nacimiento (2013-2020) </t>
  </si>
  <si>
    <t xml:space="preserve">Distribución de la población que estuvo en tratamiento en los últimos 12 meses por condiciones de salud garantizadas y que NO fue cubierta por el sistema AUGE-GES según razón involuntaria de no cobertura, por quintil de ingreso autónomo per cápita del hogar (2013-2020) </t>
  </si>
  <si>
    <t>Porcentaje de la población que declara haber tenido algún problema de salud, enfermedad o accidente en los últimos tres meses (2011-2020)</t>
  </si>
  <si>
    <t>Porcentaje de la población que declara haber tenido algún problema de salud, enfermedad o accidente en los últimos tres meses, por sexo (2011-2020)</t>
  </si>
  <si>
    <t>Porcentaje de la población que declara haber tenido algún problema de salud, enfermedad o accidente en los últimos tres meses, por tramo de edad (2011-2020)</t>
  </si>
  <si>
    <t>Porcentaje de la población que declara haber tenido algún problema de salud, enfermedad o accidente en los últimos tres meses, por decil de ingreso autónomo per cápita del hogar (2011-2020)</t>
  </si>
  <si>
    <t>Porcentaje de la población que declara haber tenido algún problema de salud, enfermedad o accidente en los últimos tres meses, por tramo de edad y sexo (2017-2020)</t>
  </si>
  <si>
    <t>c. Los datos correspondientes a la Región de Tarapacá antes y después del año 2006 no son comparables, pues con anterioridad a este año dicha región incluía el territorio de la actual Región de Arica y Parinacota.</t>
  </si>
  <si>
    <t>Distribución de la población que ha estado en tratamiento médico en los últimos 12 meses según condición garantizada por el sistema AUGE-GES  (2013-2020)</t>
  </si>
  <si>
    <t>Distribución de la población que ha estado en tratamiento médico en los últimos 12 meses por condiciones garantizadas por el sistema AUGE-GES (2013-2020)</t>
  </si>
  <si>
    <t>(Porcentaje, población por decil de ingreso autónomo per cápita del hogar)</t>
  </si>
  <si>
    <t>1/ Se considera que la persona no accedió a una atención médica por:
i) Motivos voluntarios si:  1. No lo consideró necesario, así que no hizo nada; 2.No lo consideró necesario y tomó remedios caseros; 3.Decidió tomar sus medicamentos habituales; 4.Prefirió consultar en una farmacia por medicamentos para su problema de salud; 5.Prefirió consultar a un especialista en medicina alternativa (medicina vibracional, biomagnetismo, reiki, iriología, flores de Bach, medicina oriental, etc.); 6.Prefirió buscar atención de medicina indígena fuera del consultorio o posta;  7.Prefirió acudir a la medicina natural u homeopática; o 13. Consiguió hora, pero no la utilizó. 
ii) Motivo ajeno a su voluntad si: 8. Pensó en consultar, pero no tuvo tiempo; 9.Pensó en consultar, pero no tuvo dinero; 10.Pensó en consultar, pero le cuesta mucho llegar al lugar de atención; o 11.Pidió hora, pero no la obtuvo
iii) Motivo relacionados a la pandemia si: 14.Prefirió no consultar por temor al contagio de COVID-19; 15.No contaba con permiso para asistir a la consulta pues su comuna estaba en cuarentena; 16.Su consulta o atención fue cancelada debido a la emergencia del Covid-19; o 17.El especialista o establecimiento de salud no estaba atendiendo debido a cuarentena.
iv) Otros motivos si: 12.Consiguió hora, pero todavía no le toca; o 18. Otra razón.                                               </t>
  </si>
  <si>
    <t>1/  Son consultadas las condiciones de salud más importantes cuyo tratamiento puede ser cubierto por el sistema AUGE-GES (20 condiciones)</t>
  </si>
  <si>
    <r>
      <rPr>
        <vertAlign val="superscript"/>
        <sz val="10"/>
        <rFont val="Calibri"/>
        <family val="2"/>
        <scheme val="minor"/>
      </rPr>
      <t xml:space="preserve">1/ </t>
    </r>
    <r>
      <rPr>
        <sz val="10"/>
        <rFont val="Calibri"/>
        <family val="2"/>
        <scheme val="minor"/>
      </rPr>
      <t>Son consultadas las condiciones de salud más importantes cuyo tratamiento puede ser cubierto por el sistema AUGE-GES (20 condiciones)</t>
    </r>
  </si>
  <si>
    <t xml:space="preserve">1/ La estimación de cobertura sólo considera afiliados a Fonasa e Isapre  </t>
  </si>
  <si>
    <r>
      <t>Distribución de la población que estuvo en tratamiento por condiciones de salud garantizadas en los últimos 12 meses, según cobertura</t>
    </r>
    <r>
      <rPr>
        <b/>
        <vertAlign val="superscript"/>
        <sz val="10"/>
        <color rgb="FF000000"/>
        <rFont val="Arial"/>
        <family val="2"/>
      </rPr>
      <t>1</t>
    </r>
    <r>
      <rPr>
        <b/>
        <sz val="10"/>
        <color rgb="FF000000"/>
        <rFont val="Arial"/>
        <family val="2"/>
      </rPr>
      <t xml:space="preserve"> del tratamiento del sistema AUGE-GES, por sexo (2013-2020)</t>
    </r>
  </si>
  <si>
    <t>1/ Se considera que la persona que ha estado en tratamiento en los últimos 12 meses por alguna condición de salud garantizada y no fue cubierta por:
i) Razón voluntaria si: 1.Prefirió elegir otro médico o establecimiento, o seguir con su médico de siempre; 4.Su plan de salud cubría su necesidad mejor que el AUGE-GES; o 9.Su médico le recomendó no atenderse por el AUGE-GES
ii) Razón ajena a su voluntad si: 2.Decidió no esperar para acceder a la consulta a través del AUGE-GES, para solucionar su problema con mayor rapidez; 3.Pensó que la atención AUGE-GES podría ser de baja calidad; 5.El trámite para acceder al AUGE-GES es muy difícil; 6.El AUGE-GES no cubría las necesidades de la enfermedad; 7.No sabía que su enfermedad estaba cubierta por el AUGE-GES; o 8.No pertenezco al tramo de edad que está cubierto por el AUGE-GES.
iii) Otra razón si: 12. Otra razón 
iv) Razón producto de la pandemia: 10.Por temor a contagio del COVID-19, prefirió atenderse con otro médico o en otro establecimiento; o 11.Debido a la crisis del COVID-19 no pudo realizar gestiones para acceder a cobertura del AUGE-GES.                          </t>
  </si>
  <si>
    <r>
      <t>Distribución de la población que estuvo en tratamiento en los últimos 12 meses por condiciones de salud garantizadas y que NO fue cubierta por el sistema AUGE-GES según razón involuntaria</t>
    </r>
    <r>
      <rPr>
        <b/>
        <vertAlign val="superscript"/>
        <sz val="10"/>
        <color rgb="FF000000"/>
        <rFont val="Arial"/>
        <family val="2"/>
      </rPr>
      <t>1</t>
    </r>
    <r>
      <rPr>
        <b/>
        <sz val="10"/>
        <color rgb="FF000000"/>
        <rFont val="Arial"/>
        <family val="2"/>
      </rPr>
      <t xml:space="preserve"> de no cobertura, por sexo (2013-2020) </t>
    </r>
  </si>
  <si>
    <r>
      <t>Distribución de la población que estuvo en tratamiento en los últimos 12 meses por condiciones de salud garantizadas y que NO fue cubierta por el sistema AUGE-GES según razón involuntaria</t>
    </r>
    <r>
      <rPr>
        <b/>
        <vertAlign val="superscript"/>
        <sz val="10"/>
        <color rgb="FF000000"/>
        <rFont val="Arial"/>
        <family val="2"/>
      </rPr>
      <t>1</t>
    </r>
    <r>
      <rPr>
        <b/>
        <sz val="10"/>
        <color rgb="FF000000"/>
        <rFont val="Arial"/>
        <family val="2"/>
      </rPr>
      <t xml:space="preserve"> de no cobertura, por tramo de edad (2013-2020) </t>
    </r>
  </si>
  <si>
    <r>
      <t>Distribución de la población que estuvo en tratamiento en los últimos 12 meses por condiciones de salud garantizadas y que NO fue cubierta por el sistema AUGE-GES según razón involuntaria</t>
    </r>
    <r>
      <rPr>
        <b/>
        <vertAlign val="superscript"/>
        <sz val="10"/>
        <color rgb="FF000000"/>
        <rFont val="Arial"/>
        <family val="2"/>
      </rPr>
      <t>1</t>
    </r>
    <r>
      <rPr>
        <b/>
        <sz val="10"/>
        <color rgb="FF000000"/>
        <rFont val="Arial"/>
        <family val="2"/>
      </rPr>
      <t xml:space="preserve"> de no cobertura, por zona (2013-2020) </t>
    </r>
  </si>
  <si>
    <r>
      <t>Distribución de la población que estuvo en tratamiento en los últimos 12 meses por condiciones de salud garantizadas y que NO fue cubierta por el sistema AUGE-GES según razón involuntaria</t>
    </r>
    <r>
      <rPr>
        <b/>
        <vertAlign val="superscript"/>
        <sz val="10"/>
        <color rgb="FF000000"/>
        <rFont val="Arial"/>
        <family val="2"/>
      </rPr>
      <t>1</t>
    </r>
    <r>
      <rPr>
        <b/>
        <sz val="10"/>
        <color rgb="FF000000"/>
        <rFont val="Arial"/>
        <family val="2"/>
      </rPr>
      <t xml:space="preserve"> de no cobertura, por pertenencia a pueblo indígena (2013-2020) </t>
    </r>
  </si>
  <si>
    <r>
      <t>Distribución de la población que estuvo en tratamiento en los últimos 12 meses por condiciones de salud garantizadas y que NO fue cubierta por el sistema AUGE-GES según razón involuntaria</t>
    </r>
    <r>
      <rPr>
        <b/>
        <vertAlign val="superscript"/>
        <sz val="10"/>
        <color rgb="FF000000"/>
        <rFont val="Arial"/>
        <family val="2"/>
      </rPr>
      <t>1</t>
    </r>
    <r>
      <rPr>
        <b/>
        <sz val="10"/>
        <color rgb="FF000000"/>
        <rFont val="Arial"/>
        <family val="2"/>
      </rPr>
      <t xml:space="preserve"> de no cobertura, por país de nacimiento (2013-2020) </t>
    </r>
  </si>
  <si>
    <r>
      <t>Distribución de la población que estuvo en tratamiento en los últimos 12 meses por condiciones de salud garantizadas y que NO fue cubierta por el sistema AUGE-GES según razón involuntaria</t>
    </r>
    <r>
      <rPr>
        <b/>
        <vertAlign val="superscript"/>
        <sz val="10"/>
        <color rgb="FF000000"/>
        <rFont val="Arial"/>
        <family val="2"/>
      </rPr>
      <t>1</t>
    </r>
    <r>
      <rPr>
        <b/>
        <sz val="10"/>
        <color rgb="FF000000"/>
        <rFont val="Arial"/>
        <family val="2"/>
      </rPr>
      <t xml:space="preserve"> de no cobertura, por quintil de ingreso autónomo per cápita del hogar (2013-2020) </t>
    </r>
  </si>
  <si>
    <t>b. Estimaciones realizadas excluyen categoría "No sabe/No responde"</t>
  </si>
  <si>
    <t>(Porcentaje, población que ha estado en tratamiento por condición AUGE)</t>
  </si>
  <si>
    <t xml:space="preserve">a. La estimación de cobertura sólo considera afiliados a Fonasa e Isapre  </t>
  </si>
  <si>
    <t xml:space="preserve">b. Estimaciones realizadas excluyen categoría "No sabe/No responde" </t>
  </si>
  <si>
    <t>c. Se identifica en color rojo cuando la estimación fue realizada con menos de 50 casos muestrales.                                                               </t>
  </si>
  <si>
    <t>d. Casen en Pandemia 2020 se introducen nuevas categorías: Por temor a contagio del COVID-19, prefirió atenderse con otro médico o en otro establecimiento y Debido a la crisis del COVID-19 no pudo realizar gestiones para acceder a cobertura del AUGE-GES.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</si>
</sst>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numFmt numFmtId="166" formatCode="0.000"/>
    <numFmt numFmtId="167" formatCode="#,##0.0"/>
  </numFmts>
  <fonts count="38" x14ac:knownFonts="1">
    <font>
      <sz val="11"/>
      <color theme="1"/>
      <name val="Calibri"/>
      <family val="2"/>
      <scheme val="minor"/>
    </font>
    <font>
      <sz val="10"/>
      <name val="Arial"/>
      <family val="2"/>
    </font>
    <font>
      <sz val="10"/>
      <color theme="1"/>
      <name val="Arial"/>
      <family val="2"/>
    </font>
    <font>
      <b/>
      <sz val="10"/>
      <color theme="1"/>
      <name val="Arial"/>
      <family val="2"/>
    </font>
    <font>
      <sz val="8"/>
      <color rgb="FF000000"/>
      <name val="Verdana"/>
      <family val="2"/>
    </font>
    <font>
      <sz val="10"/>
      <color rgb="FF000000"/>
      <name val="Arial"/>
      <family val="2"/>
    </font>
    <font>
      <b/>
      <sz val="10"/>
      <color rgb="FF000000"/>
      <name val="Arial"/>
      <family val="2"/>
    </font>
    <font>
      <i/>
      <sz val="10"/>
      <color rgb="FF00000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name val="Arial"/>
      <family val="2"/>
    </font>
    <font>
      <u/>
      <sz val="11"/>
      <color theme="10"/>
      <name val="Calibri"/>
      <family val="2"/>
      <scheme val="minor"/>
    </font>
    <font>
      <i/>
      <sz val="10"/>
      <name val="Arial"/>
      <family val="2"/>
    </font>
    <font>
      <sz val="10"/>
      <color rgb="FF000000"/>
      <name val="Verdana"/>
      <family val="2"/>
    </font>
    <font>
      <b/>
      <vertAlign val="superscript"/>
      <sz val="10"/>
      <color rgb="FF000000"/>
      <name val="Arial"/>
      <family val="2"/>
    </font>
    <font>
      <sz val="10"/>
      <color theme="1"/>
      <name val="Calibri"/>
      <family val="2"/>
      <scheme val="minor"/>
    </font>
    <font>
      <sz val="11"/>
      <name val="Calibri"/>
      <family val="2"/>
    </font>
    <font>
      <sz val="11"/>
      <name val="Calibri"/>
      <family val="2"/>
    </font>
    <font>
      <vertAlign val="superscript"/>
      <sz val="10"/>
      <name val="Calibri"/>
      <family val="2"/>
      <scheme val="minor"/>
    </font>
    <font>
      <sz val="10"/>
      <name val="Calibri"/>
      <family val="2"/>
      <scheme val="minor"/>
    </font>
    <font>
      <b/>
      <sz val="10"/>
      <color rgb="FF000000"/>
      <name val="Calibri"/>
      <family val="2"/>
    </font>
    <font>
      <sz val="11"/>
      <name val="Calibri"/>
      <family val="2"/>
    </font>
    <font>
      <sz val="11"/>
      <name val="Calibri"/>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50">
    <xf numFmtId="0" fontId="0" fillId="0" borderId="0"/>
    <xf numFmtId="0" fontId="9" fillId="0" borderId="0" applyNumberFormat="0" applyFill="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9" applyNumberFormat="0" applyAlignment="0" applyProtection="0"/>
    <xf numFmtId="0" fontId="17" fillId="7" borderId="10" applyNumberFormat="0" applyAlignment="0" applyProtection="0"/>
    <xf numFmtId="0" fontId="18" fillId="7" borderId="9" applyNumberFormat="0" applyAlignment="0" applyProtection="0"/>
    <xf numFmtId="0" fontId="19" fillId="0" borderId="11" applyNumberFormat="0" applyFill="0" applyAlignment="0" applyProtection="0"/>
    <xf numFmtId="0" fontId="20" fillId="8" borderId="12" applyNumberFormat="0" applyAlignment="0" applyProtection="0"/>
    <xf numFmtId="0" fontId="21" fillId="0" borderId="0" applyNumberFormat="0" applyFill="0" applyBorder="0" applyAlignment="0" applyProtection="0"/>
    <xf numFmtId="0" fontId="8" fillId="9" borderId="13" applyNumberFormat="0" applyFont="0" applyAlignment="0" applyProtection="0"/>
    <xf numFmtId="0" fontId="22" fillId="0" borderId="0" applyNumberFormat="0" applyFill="0" applyBorder="0" applyAlignment="0" applyProtection="0"/>
    <xf numFmtId="0" fontId="23" fillId="0" borderId="14" applyNumberFormat="0" applyFill="0" applyAlignment="0" applyProtection="0"/>
    <xf numFmtId="0" fontId="24"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24"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24"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4"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24"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24"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26" fillId="0" borderId="0" applyNumberFormat="0" applyFill="0" applyBorder="0" applyAlignment="0" applyProtection="0"/>
    <xf numFmtId="0" fontId="31" fillId="0" borderId="0"/>
    <xf numFmtId="0" fontId="8" fillId="0" borderId="0"/>
    <xf numFmtId="0" fontId="8" fillId="9" borderId="13" applyNumberFormat="0" applyFont="0" applyAlignment="0" applyProtection="0"/>
    <xf numFmtId="0" fontId="26" fillId="0" borderId="0" applyNumberFormat="0" applyFill="0" applyBorder="0" applyAlignment="0" applyProtection="0"/>
    <xf numFmtId="0" fontId="32" fillId="0" borderId="0"/>
    <xf numFmtId="0" fontId="36" fillId="0" borderId="0"/>
    <xf numFmtId="0" fontId="37" fillId="0" borderId="0"/>
  </cellStyleXfs>
  <cellXfs count="119">
    <xf numFmtId="0" fontId="0" fillId="0" borderId="0" xfId="0"/>
    <xf numFmtId="0" fontId="2" fillId="2" borderId="0" xfId="0" applyFont="1" applyFill="1" applyAlignment="1">
      <alignment horizontal="center" vertical="center"/>
    </xf>
    <xf numFmtId="0" fontId="3"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2" borderId="0" xfId="0" applyFont="1" applyFill="1" applyAlignment="1">
      <alignment horizontal="left" vertical="center"/>
    </xf>
    <xf numFmtId="0" fontId="1" fillId="2" borderId="1" xfId="0" applyFont="1" applyFill="1" applyBorder="1" applyAlignment="1">
      <alignment horizontal="left" vertical="center"/>
    </xf>
    <xf numFmtId="0" fontId="1" fillId="2" borderId="0" xfId="0" applyFont="1" applyFill="1" applyBorder="1" applyAlignment="1">
      <alignment horizontal="left" vertical="center"/>
    </xf>
    <xf numFmtId="0" fontId="4" fillId="0" borderId="0" xfId="0" applyFont="1"/>
    <xf numFmtId="0" fontId="6" fillId="2" borderId="0" xfId="0" applyFont="1" applyFill="1"/>
    <xf numFmtId="0" fontId="7" fillId="2" borderId="0" xfId="0" applyFont="1" applyFill="1"/>
    <xf numFmtId="0" fontId="6" fillId="2" borderId="0" xfId="0" applyFont="1" applyFill="1" applyAlignment="1">
      <alignment vertical="center"/>
    </xf>
    <xf numFmtId="0" fontId="7" fillId="2" borderId="0" xfId="0" applyFont="1" applyFill="1" applyAlignment="1">
      <alignment vertical="center"/>
    </xf>
    <xf numFmtId="0" fontId="4" fillId="0" borderId="0" xfId="0" applyFont="1" applyAlignment="1">
      <alignment vertical="center"/>
    </xf>
    <xf numFmtId="0" fontId="2" fillId="2" borderId="0" xfId="0" applyFont="1" applyFill="1" applyAlignment="1">
      <alignment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xf>
    <xf numFmtId="0" fontId="2" fillId="2" borderId="0" xfId="0" applyFont="1" applyFill="1"/>
    <xf numFmtId="0" fontId="0" fillId="2" borderId="0" xfId="0" applyFill="1"/>
    <xf numFmtId="0" fontId="3" fillId="2" borderId="1" xfId="0" applyFont="1" applyFill="1" applyBorder="1" applyAlignment="1">
      <alignment horizontal="center" vertical="center"/>
    </xf>
    <xf numFmtId="0" fontId="2" fillId="2" borderId="1" xfId="0" applyFont="1" applyFill="1" applyBorder="1" applyAlignment="1">
      <alignment vertical="center"/>
    </xf>
    <xf numFmtId="0" fontId="4" fillId="2" borderId="0" xfId="0" applyFont="1" applyFill="1"/>
    <xf numFmtId="0" fontId="3" fillId="2" borderId="1" xfId="0" applyFont="1" applyFill="1" applyBorder="1" applyAlignment="1">
      <alignment horizontal="center" vertical="center" wrapText="1"/>
    </xf>
    <xf numFmtId="0" fontId="2" fillId="2" borderId="0" xfId="0" applyFont="1" applyFill="1" applyBorder="1" applyAlignment="1">
      <alignment horizontal="left" vertical="center"/>
    </xf>
    <xf numFmtId="0" fontId="3" fillId="2" borderId="5" xfId="0" applyFont="1" applyFill="1" applyBorder="1" applyAlignment="1">
      <alignment horizontal="center" vertical="center"/>
    </xf>
    <xf numFmtId="0" fontId="6" fillId="2" borderId="0" xfId="0" applyFont="1" applyFill="1" applyAlignment="1">
      <alignment horizontal="left"/>
    </xf>
    <xf numFmtId="0" fontId="7" fillId="2" borderId="0" xfId="0" applyFont="1" applyFill="1" applyAlignment="1">
      <alignment horizontal="left"/>
    </xf>
    <xf numFmtId="0" fontId="0" fillId="2" borderId="0" xfId="0" applyFill="1" applyAlignment="1">
      <alignment horizontal="left"/>
    </xf>
    <xf numFmtId="0" fontId="3" fillId="2" borderId="1" xfId="0" applyFont="1" applyFill="1" applyBorder="1" applyAlignment="1">
      <alignment horizontal="center" vertical="center"/>
    </xf>
    <xf numFmtId="0" fontId="2" fillId="2" borderId="0" xfId="0" applyFont="1" applyFill="1" applyAlignment="1">
      <alignment horizontal="center" vertical="center" wrapText="1"/>
    </xf>
    <xf numFmtId="0" fontId="0" fillId="2" borderId="0" xfId="0" applyFill="1" applyAlignment="1">
      <alignment wrapText="1"/>
    </xf>
    <xf numFmtId="0" fontId="2" fillId="2" borderId="0" xfId="0" applyFont="1" applyFill="1" applyBorder="1"/>
    <xf numFmtId="0" fontId="25" fillId="2" borderId="0" xfId="0" applyFont="1" applyFill="1" applyBorder="1" applyAlignment="1">
      <alignment vertical="center" wrapText="1"/>
    </xf>
    <xf numFmtId="0" fontId="28" fillId="0" borderId="0" xfId="0" applyFont="1"/>
    <xf numFmtId="3" fontId="0" fillId="2" borderId="0" xfId="0" applyNumberFormat="1" applyFill="1"/>
    <xf numFmtId="0" fontId="3" fillId="2" borderId="1" xfId="0" applyFont="1" applyFill="1" applyBorder="1" applyAlignment="1">
      <alignment horizontal="center" vertical="center"/>
    </xf>
    <xf numFmtId="3" fontId="2" fillId="2" borderId="1" xfId="0" applyNumberFormat="1" applyFont="1" applyFill="1" applyBorder="1" applyAlignment="1">
      <alignment horizontal="right" vertical="center"/>
    </xf>
    <xf numFmtId="0" fontId="2" fillId="2" borderId="0" xfId="0" applyFont="1" applyFill="1" applyAlignment="1">
      <alignment horizontal="right" vertical="center"/>
    </xf>
    <xf numFmtId="165" fontId="2" fillId="0" borderId="1" xfId="0" applyNumberFormat="1" applyFont="1" applyBorder="1" applyAlignment="1">
      <alignment horizontal="right" vertical="center"/>
    </xf>
    <xf numFmtId="2" fontId="1" fillId="2" borderId="1" xfId="0" applyNumberFormat="1" applyFont="1" applyFill="1" applyBorder="1" applyAlignment="1">
      <alignment horizontal="right" vertical="center"/>
    </xf>
    <xf numFmtId="0" fontId="1" fillId="2" borderId="0" xfId="0" applyFont="1" applyFill="1" applyBorder="1" applyAlignment="1">
      <alignment horizontal="right" vertical="center"/>
    </xf>
    <xf numFmtId="165" fontId="2" fillId="2" borderId="1" xfId="0" applyNumberFormat="1" applyFont="1" applyFill="1" applyBorder="1" applyAlignment="1">
      <alignment horizontal="right" vertical="center"/>
    </xf>
    <xf numFmtId="164" fontId="2" fillId="2" borderId="1" xfId="0" applyNumberFormat="1" applyFont="1" applyFill="1" applyBorder="1" applyAlignment="1">
      <alignment horizontal="right" vertical="center"/>
    </xf>
    <xf numFmtId="0" fontId="2" fillId="2" borderId="0" xfId="0" applyFont="1" applyFill="1" applyAlignment="1">
      <alignment horizontal="right"/>
    </xf>
    <xf numFmtId="164" fontId="2" fillId="2" borderId="0" xfId="0" applyNumberFormat="1" applyFont="1" applyFill="1" applyAlignment="1">
      <alignment horizontal="right"/>
    </xf>
    <xf numFmtId="3" fontId="2" fillId="2" borderId="0" xfId="0" applyNumberFormat="1" applyFont="1" applyFill="1" applyBorder="1" applyAlignment="1">
      <alignment horizontal="right" vertical="center"/>
    </xf>
    <xf numFmtId="2" fontId="2" fillId="2" borderId="0" xfId="0" applyNumberFormat="1" applyFont="1" applyFill="1" applyBorder="1" applyAlignment="1">
      <alignment horizontal="right" vertical="center"/>
    </xf>
    <xf numFmtId="0" fontId="0" fillId="2" borderId="0" xfId="0" applyFill="1" applyAlignment="1">
      <alignment horizontal="right"/>
    </xf>
    <xf numFmtId="165" fontId="1" fillId="2" borderId="1" xfId="0" applyNumberFormat="1" applyFont="1" applyFill="1" applyBorder="1" applyAlignment="1">
      <alignment horizontal="right" vertical="center"/>
    </xf>
    <xf numFmtId="2" fontId="2" fillId="2" borderId="0" xfId="0" applyNumberFormat="1" applyFont="1" applyFill="1" applyAlignment="1">
      <alignment horizontal="righ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3" fontId="2" fillId="2" borderId="0" xfId="0" applyNumberFormat="1" applyFont="1" applyFill="1" applyAlignment="1">
      <alignment vertical="center"/>
    </xf>
    <xf numFmtId="0" fontId="3" fillId="2" borderId="1" xfId="0" applyFont="1" applyFill="1" applyBorder="1" applyAlignment="1">
      <alignment horizontal="center" vertical="center"/>
    </xf>
    <xf numFmtId="0" fontId="31" fillId="0" borderId="1" xfId="43" applyBorder="1"/>
    <xf numFmtId="3" fontId="2" fillId="2" borderId="0" xfId="0" applyNumberFormat="1" applyFont="1" applyFill="1" applyAlignment="1">
      <alignment horizontal="right" vertical="center"/>
    </xf>
    <xf numFmtId="3" fontId="2" fillId="2" borderId="1" xfId="0" quotePrefix="1" applyNumberFormat="1" applyFont="1" applyFill="1" applyBorder="1" applyAlignment="1">
      <alignment horizontal="right" vertical="center"/>
    </xf>
    <xf numFmtId="0" fontId="1" fillId="2" borderId="0" xfId="0" applyFont="1" applyFill="1" applyAlignment="1">
      <alignment horizontal="left" vertical="center"/>
    </xf>
    <xf numFmtId="0" fontId="1" fillId="2" borderId="0" xfId="0" applyFont="1" applyFill="1" applyAlignment="1">
      <alignment horizontal="right" vertical="center"/>
    </xf>
    <xf numFmtId="0" fontId="3" fillId="2" borderId="1" xfId="0" applyFont="1" applyFill="1" applyBorder="1" applyAlignment="1">
      <alignment horizontal="center" vertical="center"/>
    </xf>
    <xf numFmtId="0" fontId="25" fillId="2" borderId="0" xfId="0" applyFont="1" applyFill="1" applyBorder="1" applyAlignment="1">
      <alignment vertical="center" wrapText="1"/>
    </xf>
    <xf numFmtId="0" fontId="30" fillId="0" borderId="0" xfId="0" applyFont="1" applyAlignment="1">
      <alignment horizontal="left" vertical="top" wrapText="1"/>
    </xf>
    <xf numFmtId="0" fontId="30" fillId="0" borderId="0" xfId="0" applyFont="1" applyAlignment="1">
      <alignment horizontal="left" vertical="top" wrapText="1"/>
    </xf>
    <xf numFmtId="0" fontId="30" fillId="0" borderId="0" xfId="0" applyFont="1" applyAlignment="1">
      <alignment horizontal="justify" vertical="top" wrapText="1"/>
    </xf>
    <xf numFmtId="0" fontId="3" fillId="2" borderId="1" xfId="0" applyFont="1" applyFill="1" applyBorder="1" applyAlignment="1">
      <alignment horizontal="center" vertical="center"/>
    </xf>
    <xf numFmtId="0" fontId="25" fillId="2" borderId="0" xfId="0" applyFont="1" applyFill="1" applyBorder="1" applyAlignment="1">
      <alignment vertical="center" wrapText="1"/>
    </xf>
    <xf numFmtId="164" fontId="1" fillId="2" borderId="1" xfId="0" quotePrefix="1" applyNumberFormat="1" applyFont="1" applyFill="1" applyBorder="1" applyAlignment="1">
      <alignment horizontal="right" vertical="center"/>
    </xf>
    <xf numFmtId="0" fontId="30" fillId="0" borderId="0" xfId="0" applyFont="1" applyAlignment="1">
      <alignment vertical="top" wrapText="1"/>
    </xf>
    <xf numFmtId="0" fontId="32" fillId="0" borderId="1" xfId="43" applyFont="1" applyBorder="1"/>
    <xf numFmtId="0" fontId="30" fillId="0" borderId="0" xfId="0" applyFont="1" applyBorder="1" applyAlignment="1">
      <alignment horizontal="justify" vertical="top" wrapText="1"/>
    </xf>
    <xf numFmtId="0" fontId="30" fillId="0" borderId="0" xfId="0" applyFont="1" applyAlignment="1">
      <alignment horizontal="left" vertical="top" wrapText="1"/>
    </xf>
    <xf numFmtId="0" fontId="3" fillId="2" borderId="1" xfId="0" applyFont="1" applyFill="1" applyBorder="1" applyAlignment="1">
      <alignment horizontal="center" vertical="center"/>
    </xf>
    <xf numFmtId="3" fontId="2" fillId="2" borderId="0" xfId="0" quotePrefix="1" applyNumberFormat="1" applyFont="1" applyFill="1" applyBorder="1" applyAlignment="1">
      <alignment horizontal="right" vertical="center"/>
    </xf>
    <xf numFmtId="164" fontId="1" fillId="2" borderId="0" xfId="0" applyNumberFormat="1" applyFont="1" applyFill="1" applyBorder="1" applyAlignment="1">
      <alignment horizontal="right" vertical="center"/>
    </xf>
    <xf numFmtId="0" fontId="3" fillId="2" borderId="1" xfId="0" applyFont="1" applyFill="1" applyBorder="1" applyAlignment="1">
      <alignment horizontal="center" vertical="center"/>
    </xf>
    <xf numFmtId="0" fontId="0" fillId="2" borderId="0" xfId="0" applyFill="1" applyAlignment="1">
      <alignment vertical="center"/>
    </xf>
    <xf numFmtId="0" fontId="2" fillId="2" borderId="1" xfId="0" applyFont="1" applyFill="1" applyBorder="1"/>
    <xf numFmtId="0" fontId="31" fillId="0" borderId="0" xfId="43"/>
    <xf numFmtId="0" fontId="31" fillId="0" borderId="0" xfId="43"/>
    <xf numFmtId="0" fontId="31" fillId="0" borderId="0" xfId="43"/>
    <xf numFmtId="0" fontId="31" fillId="0" borderId="0" xfId="43"/>
    <xf numFmtId="0" fontId="26" fillId="0" borderId="0" xfId="42"/>
    <xf numFmtId="0" fontId="26" fillId="2" borderId="0" xfId="42" applyFill="1" applyAlignment="1">
      <alignment horizontal="left" vertical="center"/>
    </xf>
    <xf numFmtId="0" fontId="26" fillId="2" borderId="0" xfId="42" applyFill="1"/>
    <xf numFmtId="0" fontId="26" fillId="2" borderId="0" xfId="42" applyFill="1" applyAlignment="1">
      <alignment vertical="center"/>
    </xf>
    <xf numFmtId="0" fontId="26" fillId="2" borderId="0" xfId="42" applyFill="1" applyAlignment="1">
      <alignment horizontal="left"/>
    </xf>
    <xf numFmtId="0" fontId="3" fillId="2" borderId="1" xfId="0" applyFont="1" applyFill="1" applyBorder="1" applyAlignment="1">
      <alignment vertical="center"/>
    </xf>
    <xf numFmtId="0" fontId="26" fillId="0" borderId="1" xfId="42" quotePrefix="1" applyBorder="1" applyAlignment="1">
      <alignment horizontal="center"/>
    </xf>
    <xf numFmtId="0" fontId="0" fillId="0" borderId="0" xfId="0" applyAlignment="1">
      <alignment horizontal="center"/>
    </xf>
    <xf numFmtId="0" fontId="5" fillId="0" borderId="1" xfId="0" applyFont="1" applyFill="1" applyBorder="1" applyAlignment="1">
      <alignment vertical="center"/>
    </xf>
    <xf numFmtId="0" fontId="2" fillId="0" borderId="1" xfId="0" applyFont="1" applyFill="1" applyBorder="1" applyAlignment="1">
      <alignment vertical="center"/>
    </xf>
    <xf numFmtId="0" fontId="3" fillId="2" borderId="1" xfId="0" applyFont="1" applyFill="1" applyBorder="1" applyAlignment="1">
      <alignment horizontal="center" vertical="center"/>
    </xf>
    <xf numFmtId="166" fontId="0" fillId="2" borderId="0" xfId="0" applyNumberFormat="1" applyFill="1"/>
    <xf numFmtId="2" fontId="2" fillId="2" borderId="0" xfId="0" applyNumberFormat="1" applyFont="1" applyFill="1" applyAlignment="1">
      <alignment horizontal="left" vertical="center"/>
    </xf>
    <xf numFmtId="0" fontId="36" fillId="0" borderId="0" xfId="48"/>
    <xf numFmtId="3" fontId="2" fillId="2" borderId="0" xfId="0" applyNumberFormat="1" applyFont="1" applyFill="1" applyAlignment="1">
      <alignment horizontal="left" vertical="center"/>
    </xf>
    <xf numFmtId="165" fontId="36" fillId="0" borderId="1" xfId="48" applyNumberFormat="1" applyBorder="1"/>
    <xf numFmtId="165" fontId="2" fillId="0" borderId="1" xfId="0" applyNumberFormat="1" applyFont="1" applyFill="1" applyBorder="1" applyAlignment="1">
      <alignment horizontal="right" vertical="center"/>
    </xf>
    <xf numFmtId="165" fontId="1" fillId="2" borderId="1" xfId="0" quotePrefix="1" applyNumberFormat="1" applyFont="1" applyFill="1" applyBorder="1" applyAlignment="1">
      <alignment horizontal="right" vertical="center"/>
    </xf>
    <xf numFmtId="165" fontId="1" fillId="0" borderId="1" xfId="49" applyNumberFormat="1" applyFont="1" applyBorder="1"/>
    <xf numFmtId="165" fontId="0" fillId="2" borderId="0" xfId="0" applyNumberFormat="1" applyFill="1"/>
    <xf numFmtId="165" fontId="2" fillId="2" borderId="1" xfId="0" quotePrefix="1" applyNumberFormat="1" applyFont="1" applyFill="1" applyBorder="1" applyAlignment="1">
      <alignment horizontal="right" vertical="center"/>
    </xf>
    <xf numFmtId="167" fontId="2" fillId="2" borderId="1" xfId="0" applyNumberFormat="1" applyFont="1" applyFill="1" applyBorder="1" applyAlignment="1">
      <alignment horizontal="right" vertical="center"/>
    </xf>
    <xf numFmtId="166" fontId="2" fillId="2" borderId="0" xfId="0" applyNumberFormat="1" applyFont="1" applyFill="1" applyAlignment="1">
      <alignment horizontal="left" vertical="center"/>
    </xf>
    <xf numFmtId="0" fontId="30" fillId="0" borderId="0" xfId="0" applyFont="1" applyAlignment="1">
      <alignment horizontal="left" vertical="top" wrapText="1"/>
    </xf>
    <xf numFmtId="0" fontId="30" fillId="0" borderId="15" xfId="0" applyFont="1" applyBorder="1" applyAlignment="1">
      <alignment horizontal="justify" vertical="top" wrapText="1"/>
    </xf>
    <xf numFmtId="0" fontId="30" fillId="0" borderId="0" xfId="0" applyFont="1" applyAlignment="1">
      <alignment horizontal="justify" vertical="top" wrapText="1"/>
    </xf>
    <xf numFmtId="0" fontId="3" fillId="2" borderId="1" xfId="0" applyFont="1" applyFill="1" applyBorder="1" applyAlignment="1">
      <alignment horizontal="center" vertical="center"/>
    </xf>
    <xf numFmtId="0" fontId="30" fillId="0" borderId="15" xfId="0" applyFont="1" applyBorder="1" applyAlignment="1">
      <alignment horizontal="left" vertical="top"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4" fillId="0" borderId="0" xfId="0" applyFont="1" applyAlignment="1">
      <alignment vertical="top" wrapText="1"/>
    </xf>
    <xf numFmtId="0" fontId="30" fillId="0" borderId="0" xfId="0" applyFont="1" applyAlignment="1">
      <alignment vertical="top" wrapText="1"/>
    </xf>
    <xf numFmtId="0" fontId="27" fillId="2" borderId="15" xfId="0" applyFont="1" applyFill="1" applyBorder="1" applyAlignment="1">
      <alignment vertical="top" wrapText="1"/>
    </xf>
    <xf numFmtId="0" fontId="34" fillId="0" borderId="0" xfId="0" applyFont="1" applyAlignment="1">
      <alignment horizontal="left" vertical="top" wrapText="1"/>
    </xf>
    <xf numFmtId="0" fontId="34" fillId="2" borderId="0" xfId="0" applyFont="1" applyFill="1" applyAlignment="1">
      <alignment horizontal="left" vertical="top" wrapText="1"/>
    </xf>
    <xf numFmtId="0" fontId="25" fillId="2" borderId="0" xfId="0" applyFont="1" applyFill="1" applyBorder="1" applyAlignment="1">
      <alignment vertical="center" wrapText="1"/>
    </xf>
    <xf numFmtId="0" fontId="34" fillId="0" borderId="0" xfId="0" applyFont="1" applyFill="1" applyAlignment="1">
      <alignment horizontal="left" vertical="top" wrapText="1"/>
    </xf>
    <xf numFmtId="0" fontId="30" fillId="0" borderId="0" xfId="0" applyFont="1" applyFill="1" applyAlignment="1">
      <alignment horizontal="left" vertical="top" wrapText="1"/>
    </xf>
  </cellXfs>
  <cellStyles count="50">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2" builtinId="8"/>
    <cellStyle name="Hipervínculo 2" xfId="46" xr:uid="{0BB848E3-33D8-4251-A736-CEFA0674E6BD}"/>
    <cellStyle name="Incorrecto" xfId="7" builtinId="27" customBuiltin="1"/>
    <cellStyle name="Neutral" xfId="8" builtinId="28" customBuiltin="1"/>
    <cellStyle name="Normal" xfId="0" builtinId="0"/>
    <cellStyle name="Normal 2" xfId="43" xr:uid="{FA30BDFC-293C-4BA4-A8E3-C3294C2EC1B0}"/>
    <cellStyle name="Normal 3" xfId="44" xr:uid="{3E8156B0-807E-46C0-97F5-3CB8F2A51902}"/>
    <cellStyle name="Normal 4" xfId="47" xr:uid="{987D21E7-AF4D-41A7-9534-702E28496F4C}"/>
    <cellStyle name="Normal 5" xfId="48" xr:uid="{273CF117-B1F3-4DEE-9F73-1D87852B623A}"/>
    <cellStyle name="Normal 6" xfId="49" xr:uid="{53352BC9-71EC-4758-B858-092A439E1D0E}"/>
    <cellStyle name="Notas" xfId="15" builtinId="10" customBuiltin="1"/>
    <cellStyle name="Notas 2" xfId="45" xr:uid="{CBE994F5-9832-4E60-93C4-F6B2A044D55D}"/>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28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CD3FD-7A5F-459D-B0B3-5614723BF8D5}">
  <sheetPr codeName="Hoja57"/>
  <dimension ref="A1:B47"/>
  <sheetViews>
    <sheetView showGridLines="0" tabSelected="1" zoomScale="85" zoomScaleNormal="85" workbookViewId="0"/>
  </sheetViews>
  <sheetFormatPr baseColWidth="10" defaultRowHeight="15" x14ac:dyDescent="0.25"/>
  <cols>
    <col min="1" max="1" width="4.85546875" style="87" bestFit="1" customWidth="1"/>
    <col min="2" max="2" width="234.28515625" bestFit="1" customWidth="1"/>
  </cols>
  <sheetData>
    <row r="1" spans="1:2" x14ac:dyDescent="0.25">
      <c r="A1" s="73" t="s">
        <v>57</v>
      </c>
      <c r="B1" s="85" t="s">
        <v>58</v>
      </c>
    </row>
    <row r="2" spans="1:2" x14ac:dyDescent="0.25">
      <c r="A2" s="86" t="s">
        <v>225</v>
      </c>
      <c r="B2" s="88" t="s">
        <v>136</v>
      </c>
    </row>
    <row r="3" spans="1:2" x14ac:dyDescent="0.25">
      <c r="A3" s="86" t="s">
        <v>226</v>
      </c>
      <c r="B3" s="88" t="s">
        <v>137</v>
      </c>
    </row>
    <row r="4" spans="1:2" x14ac:dyDescent="0.25">
      <c r="A4" s="86" t="s">
        <v>227</v>
      </c>
      <c r="B4" s="89" t="s">
        <v>138</v>
      </c>
    </row>
    <row r="5" spans="1:2" x14ac:dyDescent="0.25">
      <c r="A5" s="86" t="s">
        <v>228</v>
      </c>
      <c r="B5" s="88" t="s">
        <v>139</v>
      </c>
    </row>
    <row r="6" spans="1:2" x14ac:dyDescent="0.25">
      <c r="A6" s="86" t="s">
        <v>229</v>
      </c>
      <c r="B6" s="88" t="s">
        <v>140</v>
      </c>
    </row>
    <row r="7" spans="1:2" x14ac:dyDescent="0.25">
      <c r="A7" s="86" t="s">
        <v>230</v>
      </c>
      <c r="B7" s="88" t="s">
        <v>141</v>
      </c>
    </row>
    <row r="8" spans="1:2" x14ac:dyDescent="0.25">
      <c r="A8" s="86" t="s">
        <v>231</v>
      </c>
      <c r="B8" s="89" t="s">
        <v>142</v>
      </c>
    </row>
    <row r="9" spans="1:2" x14ac:dyDescent="0.25">
      <c r="A9" s="86" t="s">
        <v>232</v>
      </c>
      <c r="B9" s="88" t="s">
        <v>143</v>
      </c>
    </row>
    <row r="10" spans="1:2" x14ac:dyDescent="0.25">
      <c r="A10" s="86" t="s">
        <v>233</v>
      </c>
      <c r="B10" s="88" t="s">
        <v>279</v>
      </c>
    </row>
    <row r="11" spans="1:2" x14ac:dyDescent="0.25">
      <c r="A11" s="86" t="s">
        <v>234</v>
      </c>
      <c r="B11" s="88" t="s">
        <v>280</v>
      </c>
    </row>
    <row r="12" spans="1:2" x14ac:dyDescent="0.25">
      <c r="A12" s="86" t="s">
        <v>235</v>
      </c>
      <c r="B12" s="88" t="s">
        <v>281</v>
      </c>
    </row>
    <row r="13" spans="1:2" x14ac:dyDescent="0.25">
      <c r="A13" s="86" t="s">
        <v>236</v>
      </c>
      <c r="B13" s="88" t="s">
        <v>283</v>
      </c>
    </row>
    <row r="14" spans="1:2" x14ac:dyDescent="0.25">
      <c r="A14" s="86" t="s">
        <v>237</v>
      </c>
      <c r="B14" s="88" t="s">
        <v>282</v>
      </c>
    </row>
    <row r="15" spans="1:2" x14ac:dyDescent="0.25">
      <c r="A15" s="86" t="s">
        <v>238</v>
      </c>
      <c r="B15" s="89" t="s">
        <v>160</v>
      </c>
    </row>
    <row r="16" spans="1:2" x14ac:dyDescent="0.25">
      <c r="A16" s="86" t="s">
        <v>239</v>
      </c>
      <c r="B16" s="89" t="s">
        <v>146</v>
      </c>
    </row>
    <row r="17" spans="1:2" x14ac:dyDescent="0.25">
      <c r="A17" s="86" t="s">
        <v>240</v>
      </c>
      <c r="B17" s="88" t="s">
        <v>147</v>
      </c>
    </row>
    <row r="18" spans="1:2" x14ac:dyDescent="0.25">
      <c r="A18" s="86" t="s">
        <v>241</v>
      </c>
      <c r="B18" s="88" t="s">
        <v>148</v>
      </c>
    </row>
    <row r="19" spans="1:2" x14ac:dyDescent="0.25">
      <c r="A19" s="86" t="s">
        <v>242</v>
      </c>
      <c r="B19" s="88" t="s">
        <v>149</v>
      </c>
    </row>
    <row r="20" spans="1:2" x14ac:dyDescent="0.25">
      <c r="A20" s="86" t="s">
        <v>243</v>
      </c>
      <c r="B20" s="88" t="s">
        <v>150</v>
      </c>
    </row>
    <row r="21" spans="1:2" x14ac:dyDescent="0.25">
      <c r="A21" s="86" t="s">
        <v>244</v>
      </c>
      <c r="B21" s="88" t="s">
        <v>151</v>
      </c>
    </row>
    <row r="22" spans="1:2" x14ac:dyDescent="0.25">
      <c r="A22" s="86" t="s">
        <v>245</v>
      </c>
      <c r="B22" s="88" t="s">
        <v>152</v>
      </c>
    </row>
    <row r="23" spans="1:2" x14ac:dyDescent="0.25">
      <c r="A23" s="86" t="s">
        <v>246</v>
      </c>
      <c r="B23" s="88" t="s">
        <v>153</v>
      </c>
    </row>
    <row r="24" spans="1:2" x14ac:dyDescent="0.25">
      <c r="A24" s="86" t="s">
        <v>247</v>
      </c>
      <c r="B24" s="88" t="s">
        <v>144</v>
      </c>
    </row>
    <row r="25" spans="1:2" x14ac:dyDescent="0.25">
      <c r="A25" s="86" t="s">
        <v>248</v>
      </c>
      <c r="B25" s="89" t="s">
        <v>172</v>
      </c>
    </row>
    <row r="26" spans="1:2" x14ac:dyDescent="0.25">
      <c r="A26" s="86" t="s">
        <v>249</v>
      </c>
      <c r="B26" s="89" t="s">
        <v>180</v>
      </c>
    </row>
    <row r="27" spans="1:2" x14ac:dyDescent="0.25">
      <c r="A27" s="86" t="s">
        <v>250</v>
      </c>
      <c r="B27" s="89" t="s">
        <v>173</v>
      </c>
    </row>
    <row r="28" spans="1:2" x14ac:dyDescent="0.25">
      <c r="A28" s="86" t="s">
        <v>251</v>
      </c>
      <c r="B28" s="89" t="s">
        <v>174</v>
      </c>
    </row>
    <row r="29" spans="1:2" x14ac:dyDescent="0.25">
      <c r="A29" s="86" t="s">
        <v>252</v>
      </c>
      <c r="B29" s="89" t="s">
        <v>175</v>
      </c>
    </row>
    <row r="30" spans="1:2" x14ac:dyDescent="0.25">
      <c r="A30" s="86" t="s">
        <v>253</v>
      </c>
      <c r="B30" s="89" t="s">
        <v>181</v>
      </c>
    </row>
    <row r="31" spans="1:2" x14ac:dyDescent="0.25">
      <c r="A31" s="86" t="s">
        <v>254</v>
      </c>
      <c r="B31" s="89" t="s">
        <v>176</v>
      </c>
    </row>
    <row r="32" spans="1:2" x14ac:dyDescent="0.25">
      <c r="A32" s="86" t="s">
        <v>255</v>
      </c>
      <c r="B32" s="89" t="s">
        <v>177</v>
      </c>
    </row>
    <row r="33" spans="1:2" x14ac:dyDescent="0.25">
      <c r="A33" s="86" t="s">
        <v>256</v>
      </c>
      <c r="B33" s="89" t="s">
        <v>286</v>
      </c>
    </row>
    <row r="34" spans="1:2" x14ac:dyDescent="0.25">
      <c r="A34" s="86" t="s">
        <v>257</v>
      </c>
      <c r="B34" s="89" t="s">
        <v>285</v>
      </c>
    </row>
    <row r="35" spans="1:2" x14ac:dyDescent="0.25">
      <c r="A35" s="86" t="s">
        <v>258</v>
      </c>
      <c r="B35" s="89" t="s">
        <v>161</v>
      </c>
    </row>
    <row r="36" spans="1:2" x14ac:dyDescent="0.25">
      <c r="A36" s="86" t="s">
        <v>259</v>
      </c>
      <c r="B36" s="89" t="s">
        <v>162</v>
      </c>
    </row>
    <row r="37" spans="1:2" x14ac:dyDescent="0.25">
      <c r="A37" s="86" t="s">
        <v>260</v>
      </c>
      <c r="B37" s="89" t="s">
        <v>163</v>
      </c>
    </row>
    <row r="38" spans="1:2" x14ac:dyDescent="0.25">
      <c r="A38" s="86" t="s">
        <v>261</v>
      </c>
      <c r="B38" s="89" t="s">
        <v>164</v>
      </c>
    </row>
    <row r="39" spans="1:2" x14ac:dyDescent="0.25">
      <c r="A39" s="86" t="s">
        <v>262</v>
      </c>
      <c r="B39" s="89" t="s">
        <v>165</v>
      </c>
    </row>
    <row r="40" spans="1:2" x14ac:dyDescent="0.25">
      <c r="A40" s="86" t="s">
        <v>263</v>
      </c>
      <c r="B40" s="89" t="s">
        <v>271</v>
      </c>
    </row>
    <row r="41" spans="1:2" x14ac:dyDescent="0.25">
      <c r="A41" s="86" t="s">
        <v>264</v>
      </c>
      <c r="B41" s="89" t="s">
        <v>272</v>
      </c>
    </row>
    <row r="42" spans="1:2" x14ac:dyDescent="0.25">
      <c r="A42" s="86" t="s">
        <v>265</v>
      </c>
      <c r="B42" s="89" t="s">
        <v>273</v>
      </c>
    </row>
    <row r="43" spans="1:2" x14ac:dyDescent="0.25">
      <c r="A43" s="86" t="s">
        <v>266</v>
      </c>
      <c r="B43" s="89" t="s">
        <v>274</v>
      </c>
    </row>
    <row r="44" spans="1:2" x14ac:dyDescent="0.25">
      <c r="A44" s="86" t="s">
        <v>267</v>
      </c>
      <c r="B44" s="89" t="s">
        <v>275</v>
      </c>
    </row>
    <row r="45" spans="1:2" x14ac:dyDescent="0.25">
      <c r="A45" s="86" t="s">
        <v>268</v>
      </c>
      <c r="B45" s="89" t="s">
        <v>276</v>
      </c>
    </row>
    <row r="46" spans="1:2" x14ac:dyDescent="0.25">
      <c r="A46" s="86" t="s">
        <v>269</v>
      </c>
      <c r="B46" s="89" t="s">
        <v>277</v>
      </c>
    </row>
    <row r="47" spans="1:2" x14ac:dyDescent="0.25">
      <c r="A47" s="86" t="s">
        <v>270</v>
      </c>
      <c r="B47" s="89" t="s">
        <v>278</v>
      </c>
    </row>
  </sheetData>
  <hyperlinks>
    <hyperlink ref="A2" location="'1'!A1" display="'1" xr:uid="{83A9DD01-3008-4AA3-A3BF-48216067C7CC}"/>
    <hyperlink ref="A3" location="'2'!A1" display="'2" xr:uid="{DEF9455C-DF5A-4357-BB49-4F6D9C6F64D3}"/>
    <hyperlink ref="A4" location="'3'!A1" display="'3" xr:uid="{E0F42B3B-9663-4632-A183-F5D2F25B67EC}"/>
    <hyperlink ref="A5" location="'4'!A1" display="'4" xr:uid="{5F6191BE-26E7-48D2-A30C-11D3F530C52F}"/>
    <hyperlink ref="A6" location="'5'!A1" display="'5" xr:uid="{9F086F6C-10FD-4E8F-9658-B1B95A896FEE}"/>
    <hyperlink ref="A7" location="'6'!A1" display="'6" xr:uid="{F53DBC7F-1188-45F4-8745-DB3C4C88C899}"/>
    <hyperlink ref="A8" location="'7'!A1" display="'7" xr:uid="{BFDF8456-81FB-47C6-886C-FA2A33F3258A}"/>
    <hyperlink ref="A9" location="'8'!A1" display="'8" xr:uid="{E81506AF-3C0C-44BD-9787-B5C3A9BD1C47}"/>
    <hyperlink ref="A10" location="'9'!A1" display="'9" xr:uid="{03980B3D-E409-4CB7-85B5-4C1371366536}"/>
    <hyperlink ref="A11" location="'10'!A1" display="'10" xr:uid="{97990A1E-092A-428D-B14D-C0FE108B680B}"/>
    <hyperlink ref="A12" location="'11'!A1" display="'11" xr:uid="{8EE2D260-EBAD-46F4-8E22-B6E99F5268EC}"/>
    <hyperlink ref="A13" location="'12'!A1" display="'12" xr:uid="{990293AA-183F-4714-B7C8-B633249942C9}"/>
    <hyperlink ref="A14" location="'13'!A1" display="'13" xr:uid="{C182F1D1-CDA7-44F5-8BAA-FD22AC94526F}"/>
    <hyperlink ref="A15" location="'14'!A1" display="'14" xr:uid="{D86C863D-5054-4F77-9A10-0941D8795AD6}"/>
    <hyperlink ref="A16" location="'15'!A1" display="'15" xr:uid="{15052AA5-FBC5-42BB-80F5-9BC8634A8FE7}"/>
    <hyperlink ref="A17" location="'16'!A1" display="'16" xr:uid="{5495E373-9E6E-4B9C-8C40-3FBCFE37308D}"/>
    <hyperlink ref="A18" location="'17'!A1" display="'17" xr:uid="{D75657D4-6B91-4A8F-9F04-3A33AFC79967}"/>
    <hyperlink ref="A19" location="'18'!A1" display="'18" xr:uid="{3937BB02-29E0-4C4B-9CA2-3B37A48B0E36}"/>
    <hyperlink ref="A20" location="'19'!A1" display="'19" xr:uid="{231704D1-C78C-440C-B76B-3BA671080059}"/>
    <hyperlink ref="A21" location="'20'!A1" display="'20" xr:uid="{848368C0-5B16-4198-883A-B6864F1A8353}"/>
    <hyperlink ref="A22" location="'21'!A1" display="'21" xr:uid="{B8FE161F-948B-428E-B950-173CB30271F0}"/>
    <hyperlink ref="A23" location="'22'!A1" display="'22" xr:uid="{225B267A-DA62-43E9-BD55-AF24FF6E16A0}"/>
    <hyperlink ref="A24" location="'23'!A1" display="'23" xr:uid="{6BD57A78-758F-4CE4-AF8D-9CFA5DCB5C54}"/>
    <hyperlink ref="A25" location="'24'!A1" display="'24" xr:uid="{5CFA8FF0-5BDA-4957-8681-01EA8E1CE74A}"/>
    <hyperlink ref="A26" location="'25'!A1" display="'25" xr:uid="{B6E38DEA-FEC3-438B-B094-36971189F59A}"/>
    <hyperlink ref="A27" location="'26'!A1" display="'26" xr:uid="{690C26C6-AAE8-49F7-A348-A3A47E08A708}"/>
    <hyperlink ref="A28" location="'27'!A1" display="'27" xr:uid="{614786A2-D666-472F-B2A2-AAEEE839F4F2}"/>
    <hyperlink ref="A29" location="'28'!A1" display="'28" xr:uid="{73D3DA32-304A-415C-A218-0BA1D353A35C}"/>
    <hyperlink ref="A30" location="'29'!A1" display="'29" xr:uid="{76EEBFD3-17FD-4E78-8DB9-7AD5D1A8CB59}"/>
    <hyperlink ref="A31" location="'30'!A1" display="'30" xr:uid="{20CE9193-C861-447C-8BD4-8B5C1B6748D6}"/>
    <hyperlink ref="A32" location="'31'!A1" display="'31" xr:uid="{CCF9C2B3-D5BD-42E8-814E-D49E41C56088}"/>
    <hyperlink ref="A33" location="'32'!A1" display="'32" xr:uid="{AEDCA78D-BD2D-4BDF-879A-DA60B0B58DCE}"/>
    <hyperlink ref="A34" location="'33'!A1" display="'33" xr:uid="{079D6E45-4B0B-4C13-BE96-AED795F0626C}"/>
    <hyperlink ref="A35" location="'34'!A1" display="'34" xr:uid="{D4659C34-FBEB-48F5-8CC8-6D13B409A860}"/>
    <hyperlink ref="A36" location="'35'!A1" display="'35" xr:uid="{8B2B58DC-E7C1-4FBF-9152-86A77F4C1C5E}"/>
    <hyperlink ref="A37" location="'36'!A1" display="'36" xr:uid="{F0BE843D-3A0B-4788-9910-EB37FA7DD7BA}"/>
    <hyperlink ref="A38" location="'37'!A1" display="'37" xr:uid="{C44E8CD1-D174-4982-93D8-0F375832D900}"/>
    <hyperlink ref="A39" location="'38'!A1" display="'38" xr:uid="{97D5A9A9-6B35-445D-9115-4DE51DFFB841}"/>
    <hyperlink ref="A40" location="'39'!A1" display="'39" xr:uid="{F5751994-25EA-47A9-B3A4-931391E4875A}"/>
    <hyperlink ref="A41" location="'40'!A1" display="'40" xr:uid="{76DED8EE-B13C-45AA-9715-A01DE71F87F0}"/>
    <hyperlink ref="A42" location="'41'!A1" display="'41" xr:uid="{0C08F6C0-5F5A-44F8-94BE-0ADC548708E8}"/>
    <hyperlink ref="A43" location="'42'!A1" display="'42" xr:uid="{F06E2368-D66F-450F-8568-90CB17E943B1}"/>
    <hyperlink ref="A44" location="'43'!A1" display="'43" xr:uid="{3FF4196E-A5AB-47DF-B8B5-5778B9882ED2}"/>
    <hyperlink ref="A45" location="'44'!A1" display="'44" xr:uid="{74789B22-C651-4BCF-955E-61C976E2C9BB}"/>
    <hyperlink ref="A46" location="'45'!A1" display="'45" xr:uid="{CFEADD9B-A504-45AA-A883-BE08F6DEC772}"/>
    <hyperlink ref="A47" location="'46'!A1" display="'46" xr:uid="{C42E5924-AACC-45FD-A94A-DE162D8C4A6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67316-68FF-4401-A4B9-A10671817B81}">
  <sheetPr codeName="Hoja9"/>
  <dimension ref="A1:I25"/>
  <sheetViews>
    <sheetView showGridLines="0" workbookViewId="0">
      <selection activeCell="G4" sqref="G4:G18"/>
    </sheetView>
  </sheetViews>
  <sheetFormatPr baseColWidth="10" defaultColWidth="11.42578125" defaultRowHeight="12.75" x14ac:dyDescent="0.2"/>
  <cols>
    <col min="1" max="1" width="36.42578125" style="16" customWidth="1"/>
    <col min="2" max="2" width="16.85546875" style="16" customWidth="1"/>
    <col min="3" max="6" width="11.5703125" style="16" customWidth="1"/>
    <col min="7" max="16384" width="11.42578125" style="16"/>
  </cols>
  <sheetData>
    <row r="1" spans="1:7" ht="15" x14ac:dyDescent="0.25">
      <c r="A1" s="82" t="s">
        <v>224</v>
      </c>
    </row>
    <row r="2" spans="1:7" x14ac:dyDescent="0.2">
      <c r="A2" s="8" t="s">
        <v>279</v>
      </c>
    </row>
    <row r="3" spans="1:7" x14ac:dyDescent="0.2">
      <c r="A3" s="9" t="s">
        <v>59</v>
      </c>
    </row>
    <row r="4" spans="1:7" s="13" customFormat="1" ht="15" customHeight="1" x14ac:dyDescent="0.25">
      <c r="C4" s="70">
        <v>2011</v>
      </c>
      <c r="D4" s="70">
        <v>2013</v>
      </c>
      <c r="E4" s="70">
        <v>2015</v>
      </c>
      <c r="F4" s="70">
        <v>2017</v>
      </c>
      <c r="G4" s="70">
        <v>2020</v>
      </c>
    </row>
    <row r="5" spans="1:7" s="13" customFormat="1" ht="15" customHeight="1" x14ac:dyDescent="0.25">
      <c r="A5" s="19" t="s">
        <v>219</v>
      </c>
      <c r="B5" s="3" t="s">
        <v>32</v>
      </c>
      <c r="C5" s="35">
        <v>2143877</v>
      </c>
      <c r="D5" s="35">
        <v>3303916</v>
      </c>
      <c r="E5" s="35">
        <v>3884259</v>
      </c>
      <c r="F5" s="35">
        <v>3507284</v>
      </c>
      <c r="G5" s="35">
        <v>3110598</v>
      </c>
    </row>
    <row r="6" spans="1:7" s="13" customFormat="1" ht="15" customHeight="1" x14ac:dyDescent="0.25">
      <c r="A6" s="19" t="s">
        <v>220</v>
      </c>
      <c r="B6" s="3" t="s">
        <v>32</v>
      </c>
      <c r="C6" s="35">
        <v>14743089</v>
      </c>
      <c r="D6" s="35">
        <v>13574905</v>
      </c>
      <c r="E6" s="35">
        <v>13294836</v>
      </c>
      <c r="F6" s="35">
        <v>14121338</v>
      </c>
      <c r="G6" s="35">
        <v>16390957</v>
      </c>
    </row>
    <row r="7" spans="1:7" s="13" customFormat="1" ht="15" customHeight="1" x14ac:dyDescent="0.25">
      <c r="A7" s="19" t="s">
        <v>2</v>
      </c>
      <c r="B7" s="3" t="s">
        <v>32</v>
      </c>
      <c r="C7" s="35">
        <v>16886966</v>
      </c>
      <c r="D7" s="35">
        <v>16878821</v>
      </c>
      <c r="E7" s="35">
        <v>17179095</v>
      </c>
      <c r="F7" s="35">
        <v>17628622</v>
      </c>
      <c r="G7" s="35">
        <v>19501555</v>
      </c>
    </row>
    <row r="8" spans="1:7" s="13" customFormat="1" ht="15" customHeight="1" x14ac:dyDescent="0.25">
      <c r="B8" s="4"/>
      <c r="C8" s="36"/>
      <c r="D8" s="36"/>
      <c r="E8" s="36"/>
      <c r="F8" s="36"/>
      <c r="G8" s="36"/>
    </row>
    <row r="9" spans="1:7" s="13" customFormat="1" ht="15" customHeight="1" x14ac:dyDescent="0.25">
      <c r="A9" s="19" t="s">
        <v>219</v>
      </c>
      <c r="B9" s="5" t="s">
        <v>39</v>
      </c>
      <c r="C9" s="40">
        <v>12.695449999999999</v>
      </c>
      <c r="D9" s="40">
        <v>19.57433</v>
      </c>
      <c r="E9" s="40">
        <v>22.610379999999999</v>
      </c>
      <c r="F9" s="40">
        <v>19.895399999999999</v>
      </c>
      <c r="G9" s="40">
        <v>15.950512664246519</v>
      </c>
    </row>
    <row r="10" spans="1:7" s="13" customFormat="1" ht="15" customHeight="1" x14ac:dyDescent="0.25">
      <c r="A10" s="19" t="s">
        <v>220</v>
      </c>
      <c r="B10" s="5" t="s">
        <v>39</v>
      </c>
      <c r="C10" s="40">
        <v>87.304550000000006</v>
      </c>
      <c r="D10" s="40">
        <v>80.425669999999997</v>
      </c>
      <c r="E10" s="40">
        <v>77.389619999999994</v>
      </c>
      <c r="F10" s="40">
        <v>80.104600000000005</v>
      </c>
      <c r="G10" s="40">
        <v>84.049487335753483</v>
      </c>
    </row>
    <row r="11" spans="1:7" s="13" customFormat="1" ht="15" customHeight="1" x14ac:dyDescent="0.25">
      <c r="A11" s="19" t="s">
        <v>2</v>
      </c>
      <c r="B11" s="5" t="s">
        <v>39</v>
      </c>
      <c r="C11" s="40">
        <v>100</v>
      </c>
      <c r="D11" s="40">
        <v>100</v>
      </c>
      <c r="E11" s="40">
        <v>100</v>
      </c>
      <c r="F11" s="40">
        <v>100</v>
      </c>
      <c r="G11" s="40">
        <v>100</v>
      </c>
    </row>
    <row r="12" spans="1:7" s="13" customFormat="1" ht="15" customHeight="1" x14ac:dyDescent="0.25">
      <c r="B12" s="4"/>
      <c r="C12" s="36"/>
      <c r="D12" s="36"/>
      <c r="E12" s="36"/>
      <c r="F12" s="36"/>
      <c r="G12" s="36"/>
    </row>
    <row r="13" spans="1:7" s="13" customFormat="1" ht="15" customHeight="1" x14ac:dyDescent="0.25">
      <c r="A13" s="19" t="s">
        <v>219</v>
      </c>
      <c r="B13" s="5" t="s">
        <v>38</v>
      </c>
      <c r="C13" s="40">
        <v>0.27899999999999997</v>
      </c>
      <c r="D13" s="40">
        <v>0.248</v>
      </c>
      <c r="E13" s="40">
        <v>0.216</v>
      </c>
      <c r="F13" s="40">
        <v>0.24399999999999999</v>
      </c>
      <c r="G13" s="40">
        <v>0.18145884198350126</v>
      </c>
    </row>
    <row r="14" spans="1:7" s="13" customFormat="1" ht="15" customHeight="1" x14ac:dyDescent="0.25">
      <c r="A14" s="19" t="s">
        <v>220</v>
      </c>
      <c r="B14" s="5" t="s">
        <v>38</v>
      </c>
      <c r="C14" s="40">
        <v>0.27899999999999997</v>
      </c>
      <c r="D14" s="40">
        <v>0.248</v>
      </c>
      <c r="E14" s="40">
        <v>0.216</v>
      </c>
      <c r="F14" s="40">
        <v>0.24399999999999999</v>
      </c>
      <c r="G14" s="40">
        <v>0.18145884198350126</v>
      </c>
    </row>
    <row r="15" spans="1:7" s="13" customFormat="1" ht="15" customHeight="1" x14ac:dyDescent="0.25">
      <c r="B15" s="4"/>
      <c r="C15" s="36"/>
      <c r="D15" s="36"/>
      <c r="E15" s="36"/>
      <c r="F15" s="36"/>
      <c r="G15" s="36"/>
    </row>
    <row r="16" spans="1:7" s="13" customFormat="1" ht="15" customHeight="1" x14ac:dyDescent="0.25">
      <c r="A16" s="19" t="s">
        <v>219</v>
      </c>
      <c r="B16" s="5" t="s">
        <v>40</v>
      </c>
      <c r="C16" s="35">
        <v>25224</v>
      </c>
      <c r="D16" s="35">
        <v>42196</v>
      </c>
      <c r="E16" s="35">
        <v>57947</v>
      </c>
      <c r="F16" s="35">
        <v>38379</v>
      </c>
      <c r="G16" s="35">
        <v>29497</v>
      </c>
    </row>
    <row r="17" spans="1:9" s="13" customFormat="1" ht="15" customHeight="1" x14ac:dyDescent="0.25">
      <c r="A17" s="19" t="s">
        <v>220</v>
      </c>
      <c r="B17" s="5" t="s">
        <v>40</v>
      </c>
      <c r="C17" s="35">
        <v>174200</v>
      </c>
      <c r="D17" s="35">
        <v>171589</v>
      </c>
      <c r="E17" s="35">
        <v>203417</v>
      </c>
      <c r="F17" s="35">
        <v>175668</v>
      </c>
      <c r="G17" s="35">
        <v>155483</v>
      </c>
    </row>
    <row r="18" spans="1:9" s="13" customFormat="1" ht="15" customHeight="1" x14ac:dyDescent="0.25">
      <c r="A18" s="19" t="s">
        <v>2</v>
      </c>
      <c r="B18" s="5" t="s">
        <v>40</v>
      </c>
      <c r="C18" s="35">
        <v>199424</v>
      </c>
      <c r="D18" s="35">
        <v>213785</v>
      </c>
      <c r="E18" s="35">
        <v>261364</v>
      </c>
      <c r="F18" s="35">
        <v>214047</v>
      </c>
      <c r="G18" s="35">
        <v>184980</v>
      </c>
    </row>
    <row r="21" spans="1:9" x14ac:dyDescent="0.2">
      <c r="A21" s="107" t="s">
        <v>123</v>
      </c>
      <c r="B21" s="107"/>
      <c r="C21" s="107"/>
      <c r="D21" s="107"/>
      <c r="E21" s="107"/>
      <c r="F21" s="107"/>
      <c r="G21" s="107"/>
      <c r="H21" s="107"/>
      <c r="I21" s="4"/>
    </row>
    <row r="22" spans="1:9" x14ac:dyDescent="0.2">
      <c r="A22" s="103" t="s">
        <v>127</v>
      </c>
      <c r="B22" s="103"/>
      <c r="C22" s="103"/>
      <c r="D22" s="103"/>
      <c r="E22" s="103"/>
      <c r="F22" s="103"/>
      <c r="G22" s="103"/>
      <c r="H22" s="103"/>
      <c r="I22" s="4"/>
    </row>
    <row r="23" spans="1:9" ht="54.6" customHeight="1" x14ac:dyDescent="0.2">
      <c r="A23" s="103" t="s">
        <v>186</v>
      </c>
      <c r="B23" s="103"/>
      <c r="C23" s="103"/>
      <c r="D23" s="103"/>
      <c r="E23" s="103"/>
      <c r="F23" s="103"/>
      <c r="G23" s="103"/>
      <c r="H23" s="103"/>
      <c r="I23" s="103"/>
    </row>
    <row r="24" spans="1:9" ht="54.6" customHeight="1" x14ac:dyDescent="0.2">
      <c r="A24" s="103" t="s">
        <v>187</v>
      </c>
      <c r="B24" s="103"/>
      <c r="C24" s="103"/>
      <c r="D24" s="103"/>
      <c r="E24" s="103"/>
      <c r="F24" s="103"/>
      <c r="G24" s="103"/>
      <c r="H24" s="103"/>
      <c r="I24" s="103"/>
    </row>
    <row r="25" spans="1:9" x14ac:dyDescent="0.2">
      <c r="A25" s="105" t="s">
        <v>185</v>
      </c>
      <c r="B25" s="105"/>
      <c r="C25" s="105"/>
      <c r="D25" s="105"/>
      <c r="E25" s="105"/>
      <c r="F25" s="105"/>
      <c r="G25" s="105"/>
      <c r="H25" s="105"/>
      <c r="I25" s="105"/>
    </row>
  </sheetData>
  <mergeCells count="5">
    <mergeCell ref="A25:I25"/>
    <mergeCell ref="A21:H21"/>
    <mergeCell ref="A22:H22"/>
    <mergeCell ref="A23:I23"/>
    <mergeCell ref="A24:I24"/>
  </mergeCells>
  <conditionalFormatting sqref="C16:F18">
    <cfRule type="cellIs" dxfId="262" priority="2" operator="lessThan">
      <formula>50</formula>
    </cfRule>
  </conditionalFormatting>
  <conditionalFormatting sqref="G16:G18">
    <cfRule type="cellIs" dxfId="261" priority="1" operator="lessThan">
      <formula>50</formula>
    </cfRule>
  </conditionalFormatting>
  <hyperlinks>
    <hyperlink ref="A1" location="Indice!A1" display="Indice" xr:uid="{4DD44A08-E404-406F-A67A-99F8A5225E1C}"/>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34083-E6D5-43FA-AF68-8CDECF8E9851}">
  <sheetPr codeName="Hoja10"/>
  <dimension ref="A1:Q30"/>
  <sheetViews>
    <sheetView showGridLines="0" workbookViewId="0">
      <selection activeCell="O4" sqref="O4:Q19"/>
    </sheetView>
  </sheetViews>
  <sheetFormatPr baseColWidth="10" defaultColWidth="11.42578125" defaultRowHeight="15" x14ac:dyDescent="0.25"/>
  <cols>
    <col min="1" max="1" width="33.5703125" style="16" customWidth="1"/>
    <col min="2" max="2" width="15.28515625" style="16" bestFit="1" customWidth="1"/>
    <col min="3" max="14" width="11.42578125" style="17"/>
    <col min="15" max="16384" width="11.42578125" style="16"/>
  </cols>
  <sheetData>
    <row r="1" spans="1:17" x14ac:dyDescent="0.25">
      <c r="A1" s="82" t="s">
        <v>224</v>
      </c>
    </row>
    <row r="2" spans="1:17" x14ac:dyDescent="0.25">
      <c r="A2" s="8" t="s">
        <v>280</v>
      </c>
    </row>
    <row r="3" spans="1:17" x14ac:dyDescent="0.25">
      <c r="A3" s="9" t="s">
        <v>221</v>
      </c>
    </row>
    <row r="4" spans="1:17" ht="15" customHeight="1" x14ac:dyDescent="0.2">
      <c r="C4" s="108">
        <v>2011</v>
      </c>
      <c r="D4" s="109"/>
      <c r="E4" s="110"/>
      <c r="F4" s="108">
        <v>2013</v>
      </c>
      <c r="G4" s="109"/>
      <c r="H4" s="110"/>
      <c r="I4" s="108">
        <v>2015</v>
      </c>
      <c r="J4" s="109"/>
      <c r="K4" s="110"/>
      <c r="L4" s="108">
        <v>2017</v>
      </c>
      <c r="M4" s="109"/>
      <c r="N4" s="110"/>
      <c r="O4" s="108">
        <v>2020</v>
      </c>
      <c r="P4" s="109"/>
      <c r="Q4" s="110"/>
    </row>
    <row r="5" spans="1:17" ht="15" customHeight="1" x14ac:dyDescent="0.2">
      <c r="C5" s="70" t="s">
        <v>0</v>
      </c>
      <c r="D5" s="70" t="s">
        <v>1</v>
      </c>
      <c r="E5" s="70" t="s">
        <v>2</v>
      </c>
      <c r="F5" s="70" t="s">
        <v>0</v>
      </c>
      <c r="G5" s="70" t="s">
        <v>1</v>
      </c>
      <c r="H5" s="70" t="s">
        <v>2</v>
      </c>
      <c r="I5" s="70" t="s">
        <v>0</v>
      </c>
      <c r="J5" s="70" t="s">
        <v>1</v>
      </c>
      <c r="K5" s="70" t="s">
        <v>2</v>
      </c>
      <c r="L5" s="70" t="s">
        <v>0</v>
      </c>
      <c r="M5" s="70" t="s">
        <v>1</v>
      </c>
      <c r="N5" s="70" t="s">
        <v>2</v>
      </c>
      <c r="O5" s="70" t="s">
        <v>0</v>
      </c>
      <c r="P5" s="70" t="s">
        <v>1</v>
      </c>
      <c r="Q5" s="70" t="s">
        <v>2</v>
      </c>
    </row>
    <row r="6" spans="1:17" s="13" customFormat="1" ht="15" customHeight="1" x14ac:dyDescent="0.25">
      <c r="A6" s="19" t="s">
        <v>219</v>
      </c>
      <c r="B6" s="3" t="s">
        <v>32</v>
      </c>
      <c r="C6" s="35">
        <v>903820</v>
      </c>
      <c r="D6" s="35">
        <v>1240057</v>
      </c>
      <c r="E6" s="35">
        <v>2143877</v>
      </c>
      <c r="F6" s="35">
        <v>1349615</v>
      </c>
      <c r="G6" s="35">
        <v>1954301</v>
      </c>
      <c r="H6" s="35">
        <v>3303916</v>
      </c>
      <c r="I6" s="35">
        <v>1586428</v>
      </c>
      <c r="J6" s="35">
        <v>2297831</v>
      </c>
      <c r="K6" s="35">
        <v>3884259</v>
      </c>
      <c r="L6" s="35">
        <v>1446830</v>
      </c>
      <c r="M6" s="35">
        <v>2060454</v>
      </c>
      <c r="N6" s="35">
        <v>3507284</v>
      </c>
      <c r="O6" s="35">
        <v>1265697</v>
      </c>
      <c r="P6" s="35">
        <v>1844901</v>
      </c>
      <c r="Q6" s="35">
        <v>3110598</v>
      </c>
    </row>
    <row r="7" spans="1:17" s="13" customFormat="1" ht="15" customHeight="1" x14ac:dyDescent="0.25">
      <c r="A7" s="19" t="s">
        <v>220</v>
      </c>
      <c r="B7" s="3" t="s">
        <v>32</v>
      </c>
      <c r="C7" s="35">
        <v>7133063</v>
      </c>
      <c r="D7" s="35">
        <v>7610026</v>
      </c>
      <c r="E7" s="35">
        <v>14743089</v>
      </c>
      <c r="F7" s="35">
        <v>6637498</v>
      </c>
      <c r="G7" s="35">
        <v>6937407</v>
      </c>
      <c r="H7" s="35">
        <v>13574905</v>
      </c>
      <c r="I7" s="35">
        <v>6535672</v>
      </c>
      <c r="J7" s="35">
        <v>6759164</v>
      </c>
      <c r="K7" s="35">
        <v>13294836</v>
      </c>
      <c r="L7" s="35">
        <v>6935538</v>
      </c>
      <c r="M7" s="35">
        <v>7185800</v>
      </c>
      <c r="N7" s="35">
        <v>14121338</v>
      </c>
      <c r="O7" s="35">
        <v>7713993</v>
      </c>
      <c r="P7" s="35">
        <v>8676964</v>
      </c>
      <c r="Q7" s="35">
        <v>16390957</v>
      </c>
    </row>
    <row r="8" spans="1:17" s="13" customFormat="1" ht="15" customHeight="1" x14ac:dyDescent="0.25">
      <c r="A8" s="19" t="s">
        <v>2</v>
      </c>
      <c r="B8" s="3" t="s">
        <v>32</v>
      </c>
      <c r="C8" s="35">
        <v>8036883</v>
      </c>
      <c r="D8" s="35">
        <v>8850083</v>
      </c>
      <c r="E8" s="35">
        <v>16886966</v>
      </c>
      <c r="F8" s="35">
        <v>7987113</v>
      </c>
      <c r="G8" s="35">
        <v>8891708</v>
      </c>
      <c r="H8" s="35">
        <v>16878821</v>
      </c>
      <c r="I8" s="35">
        <v>8122100</v>
      </c>
      <c r="J8" s="35">
        <v>9056995</v>
      </c>
      <c r="K8" s="35">
        <v>17179095</v>
      </c>
      <c r="L8" s="35">
        <v>8382368</v>
      </c>
      <c r="M8" s="35">
        <v>9246254</v>
      </c>
      <c r="N8" s="35">
        <v>17628622</v>
      </c>
      <c r="O8" s="35">
        <v>8979690</v>
      </c>
      <c r="P8" s="35">
        <v>10521865</v>
      </c>
      <c r="Q8" s="35">
        <v>19501555</v>
      </c>
    </row>
    <row r="9" spans="1:17" s="13" customFormat="1" ht="15" customHeight="1" x14ac:dyDescent="0.25">
      <c r="B9" s="4"/>
      <c r="C9" s="36"/>
      <c r="D9" s="36"/>
      <c r="E9" s="36"/>
      <c r="F9" s="36"/>
      <c r="G9" s="36"/>
      <c r="H9" s="36"/>
      <c r="I9" s="36"/>
      <c r="J9" s="36"/>
      <c r="K9" s="36"/>
      <c r="L9" s="36"/>
      <c r="M9" s="36"/>
      <c r="N9" s="36"/>
      <c r="O9" s="36"/>
      <c r="P9" s="36"/>
      <c r="Q9" s="36"/>
    </row>
    <row r="10" spans="1:17" s="13" customFormat="1" ht="15" customHeight="1" x14ac:dyDescent="0.25">
      <c r="A10" s="19" t="s">
        <v>219</v>
      </c>
      <c r="B10" s="5" t="s">
        <v>39</v>
      </c>
      <c r="C10" s="40">
        <v>11.245900000000001</v>
      </c>
      <c r="D10" s="40">
        <v>14.011810000000001</v>
      </c>
      <c r="E10" s="40">
        <v>12.695449999999999</v>
      </c>
      <c r="F10" s="40">
        <v>16.897410000000001</v>
      </c>
      <c r="G10" s="40">
        <v>21.978919999999999</v>
      </c>
      <c r="H10" s="40">
        <v>19.57433</v>
      </c>
      <c r="I10" s="40">
        <v>19.532240000000002</v>
      </c>
      <c r="J10" s="40">
        <v>25.37079</v>
      </c>
      <c r="K10" s="40">
        <v>22.610379999999999</v>
      </c>
      <c r="L10" s="40">
        <v>17.260400000000001</v>
      </c>
      <c r="M10" s="40">
        <v>22.284199999999998</v>
      </c>
      <c r="N10" s="40">
        <v>19.895399999999999</v>
      </c>
      <c r="O10" s="40">
        <v>14.095108211040497</v>
      </c>
      <c r="P10" s="40">
        <v>17.533972859382629</v>
      </c>
      <c r="Q10" s="40">
        <v>15.950512664246519</v>
      </c>
    </row>
    <row r="11" spans="1:17" s="13" customFormat="1" ht="15" customHeight="1" x14ac:dyDescent="0.25">
      <c r="A11" s="19" t="s">
        <v>220</v>
      </c>
      <c r="B11" s="5" t="s">
        <v>39</v>
      </c>
      <c r="C11" s="40">
        <v>88.754099999999994</v>
      </c>
      <c r="D11" s="40">
        <v>85.988190000000003</v>
      </c>
      <c r="E11" s="40">
        <v>87.304550000000006</v>
      </c>
      <c r="F11" s="40">
        <v>83.102590000000006</v>
      </c>
      <c r="G11" s="40">
        <v>78.021079999999998</v>
      </c>
      <c r="H11" s="40">
        <v>80.425669999999997</v>
      </c>
      <c r="I11" s="40">
        <v>80.467759999999998</v>
      </c>
      <c r="J11" s="40">
        <v>74.62921</v>
      </c>
      <c r="K11" s="40">
        <v>77.389619999999994</v>
      </c>
      <c r="L11" s="40">
        <v>82.739599999999996</v>
      </c>
      <c r="M11" s="40">
        <v>77.715800000000002</v>
      </c>
      <c r="N11" s="40">
        <v>80.104600000000005</v>
      </c>
      <c r="O11" s="40">
        <v>85.904890298843384</v>
      </c>
      <c r="P11" s="40">
        <v>82.466024160385132</v>
      </c>
      <c r="Q11" s="40">
        <v>84.049487335753483</v>
      </c>
    </row>
    <row r="12" spans="1:17" s="13" customFormat="1" ht="15" customHeight="1" x14ac:dyDescent="0.25">
      <c r="A12" s="19" t="s">
        <v>2</v>
      </c>
      <c r="B12" s="5" t="s">
        <v>39</v>
      </c>
      <c r="C12" s="40">
        <v>100</v>
      </c>
      <c r="D12" s="40">
        <v>100</v>
      </c>
      <c r="E12" s="40">
        <v>100</v>
      </c>
      <c r="F12" s="40">
        <v>100</v>
      </c>
      <c r="G12" s="40">
        <v>100</v>
      </c>
      <c r="H12" s="40">
        <v>100</v>
      </c>
      <c r="I12" s="40">
        <v>100</v>
      </c>
      <c r="J12" s="40">
        <v>100</v>
      </c>
      <c r="K12" s="40">
        <v>100</v>
      </c>
      <c r="L12" s="40">
        <v>100</v>
      </c>
      <c r="M12" s="40">
        <v>100</v>
      </c>
      <c r="N12" s="40">
        <v>100</v>
      </c>
      <c r="O12" s="40">
        <v>99.999998509883881</v>
      </c>
      <c r="P12" s="40">
        <v>99.999997019767761</v>
      </c>
      <c r="Q12" s="40">
        <v>100</v>
      </c>
    </row>
    <row r="13" spans="1:17" s="13" customFormat="1" ht="15" customHeight="1" x14ac:dyDescent="0.25">
      <c r="B13" s="4"/>
      <c r="C13" s="36"/>
      <c r="D13" s="36"/>
      <c r="E13" s="36"/>
      <c r="F13" s="36"/>
      <c r="G13" s="36"/>
      <c r="H13" s="36"/>
      <c r="I13" s="36"/>
      <c r="J13" s="36"/>
      <c r="K13" s="36"/>
      <c r="L13" s="36"/>
      <c r="M13" s="36"/>
      <c r="N13" s="36"/>
      <c r="O13" s="36"/>
      <c r="P13" s="36"/>
      <c r="Q13" s="36"/>
    </row>
    <row r="14" spans="1:17" s="13" customFormat="1" ht="15" customHeight="1" x14ac:dyDescent="0.25">
      <c r="A14" s="19" t="s">
        <v>219</v>
      </c>
      <c r="B14" s="5" t="s">
        <v>38</v>
      </c>
      <c r="C14" s="40">
        <v>0.29199999999999998</v>
      </c>
      <c r="D14" s="40">
        <v>0.33999999999999997</v>
      </c>
      <c r="E14" s="40">
        <v>0.27899999999999997</v>
      </c>
      <c r="F14" s="40">
        <v>0.28300000000000003</v>
      </c>
      <c r="G14" s="40">
        <v>0.30599999999999999</v>
      </c>
      <c r="H14" s="40">
        <v>0.248</v>
      </c>
      <c r="I14" s="40">
        <v>0.22899999999999998</v>
      </c>
      <c r="J14" s="40">
        <v>0.25800000000000001</v>
      </c>
      <c r="K14" s="40">
        <v>0.216</v>
      </c>
      <c r="L14" s="40">
        <v>0.25</v>
      </c>
      <c r="M14" s="40">
        <v>0.29299999999999998</v>
      </c>
      <c r="N14" s="40">
        <v>0.24399999999999999</v>
      </c>
      <c r="O14" s="40">
        <v>0.19198611844331026</v>
      </c>
      <c r="P14" s="40">
        <v>0.25375543627887964</v>
      </c>
      <c r="Q14" s="40">
        <v>0.18145884198350126</v>
      </c>
    </row>
    <row r="15" spans="1:17" s="13" customFormat="1" ht="15" customHeight="1" x14ac:dyDescent="0.25">
      <c r="A15" s="19" t="s">
        <v>220</v>
      </c>
      <c r="B15" s="5" t="s">
        <v>38</v>
      </c>
      <c r="C15" s="40">
        <v>0.29199999999999998</v>
      </c>
      <c r="D15" s="40">
        <v>0.33999999999999997</v>
      </c>
      <c r="E15" s="40">
        <v>0.27899999999999997</v>
      </c>
      <c r="F15" s="40">
        <v>0.28300000000000003</v>
      </c>
      <c r="G15" s="40">
        <v>0.30599999999999999</v>
      </c>
      <c r="H15" s="40">
        <v>0.248</v>
      </c>
      <c r="I15" s="40">
        <v>0.22899999999999998</v>
      </c>
      <c r="J15" s="40">
        <v>0.25800000000000001</v>
      </c>
      <c r="K15" s="40">
        <v>0.216</v>
      </c>
      <c r="L15" s="40">
        <v>0.25</v>
      </c>
      <c r="M15" s="40">
        <v>0.29299999999999998</v>
      </c>
      <c r="N15" s="40">
        <v>0.24399999999999999</v>
      </c>
      <c r="O15" s="40">
        <v>0.19198611844331026</v>
      </c>
      <c r="P15" s="40">
        <v>0.25375543627887964</v>
      </c>
      <c r="Q15" s="40">
        <v>0.18145884198350126</v>
      </c>
    </row>
    <row r="16" spans="1:17" s="13" customFormat="1" ht="15" customHeight="1" x14ac:dyDescent="0.25">
      <c r="B16" s="4"/>
      <c r="C16" s="36"/>
      <c r="D16" s="36"/>
      <c r="E16" s="36"/>
      <c r="F16" s="36"/>
      <c r="G16" s="36"/>
      <c r="H16" s="36"/>
      <c r="I16" s="36"/>
      <c r="J16" s="36"/>
      <c r="K16" s="36"/>
      <c r="L16" s="36"/>
      <c r="M16" s="36"/>
      <c r="N16" s="36"/>
      <c r="O16" s="36"/>
      <c r="P16" s="36"/>
      <c r="Q16" s="36"/>
    </row>
    <row r="17" spans="1:17" s="13" customFormat="1" ht="15" customHeight="1" x14ac:dyDescent="0.25">
      <c r="A17" s="19" t="s">
        <v>219</v>
      </c>
      <c r="B17" s="5" t="s">
        <v>40</v>
      </c>
      <c r="C17" s="35">
        <v>10548</v>
      </c>
      <c r="D17" s="35">
        <v>14676</v>
      </c>
      <c r="E17" s="35">
        <v>25224</v>
      </c>
      <c r="F17" s="35">
        <v>17396</v>
      </c>
      <c r="G17" s="35">
        <v>24800</v>
      </c>
      <c r="H17" s="35">
        <v>42196</v>
      </c>
      <c r="I17" s="35">
        <v>23993</v>
      </c>
      <c r="J17" s="35">
        <v>33954</v>
      </c>
      <c r="K17" s="35">
        <v>57947</v>
      </c>
      <c r="L17" s="35">
        <v>15967</v>
      </c>
      <c r="M17" s="35">
        <v>22412</v>
      </c>
      <c r="N17" s="35">
        <v>38379</v>
      </c>
      <c r="O17" s="35">
        <v>11912</v>
      </c>
      <c r="P17" s="35">
        <v>17585</v>
      </c>
      <c r="Q17" s="35">
        <v>29497</v>
      </c>
    </row>
    <row r="18" spans="1:17" s="13" customFormat="1" ht="15" customHeight="1" x14ac:dyDescent="0.25">
      <c r="A18" s="19" t="s">
        <v>220</v>
      </c>
      <c r="B18" s="5" t="s">
        <v>40</v>
      </c>
      <c r="C18" s="35">
        <v>85230</v>
      </c>
      <c r="D18" s="35">
        <v>88970</v>
      </c>
      <c r="E18" s="35">
        <v>174200</v>
      </c>
      <c r="F18" s="35">
        <v>84591</v>
      </c>
      <c r="G18" s="35">
        <v>86998</v>
      </c>
      <c r="H18" s="35">
        <v>171589</v>
      </c>
      <c r="I18" s="35">
        <v>100804</v>
      </c>
      <c r="J18" s="35">
        <v>102613</v>
      </c>
      <c r="K18" s="35">
        <v>203417</v>
      </c>
      <c r="L18" s="35">
        <v>86175</v>
      </c>
      <c r="M18" s="35">
        <v>89493</v>
      </c>
      <c r="N18" s="35">
        <v>175668</v>
      </c>
      <c r="O18" s="35">
        <v>73917</v>
      </c>
      <c r="P18" s="35">
        <v>81566</v>
      </c>
      <c r="Q18" s="35">
        <v>155483</v>
      </c>
    </row>
    <row r="19" spans="1:17" s="13" customFormat="1" ht="15" customHeight="1" x14ac:dyDescent="0.25">
      <c r="A19" s="19" t="s">
        <v>2</v>
      </c>
      <c r="B19" s="5" t="s">
        <v>40</v>
      </c>
      <c r="C19" s="35">
        <v>95778</v>
      </c>
      <c r="D19" s="35">
        <v>103646</v>
      </c>
      <c r="E19" s="35">
        <v>199424</v>
      </c>
      <c r="F19" s="35">
        <v>101987</v>
      </c>
      <c r="G19" s="35">
        <v>111798</v>
      </c>
      <c r="H19" s="35">
        <v>213785</v>
      </c>
      <c r="I19" s="35">
        <v>124797</v>
      </c>
      <c r="J19" s="35">
        <v>136567</v>
      </c>
      <c r="K19" s="35">
        <v>261364</v>
      </c>
      <c r="L19" s="35">
        <v>102142</v>
      </c>
      <c r="M19" s="35">
        <v>111905</v>
      </c>
      <c r="N19" s="35">
        <v>214047</v>
      </c>
      <c r="O19" s="35">
        <v>85829</v>
      </c>
      <c r="P19" s="35">
        <v>99151</v>
      </c>
      <c r="Q19" s="35">
        <v>184980</v>
      </c>
    </row>
    <row r="20" spans="1:17" x14ac:dyDescent="0.25">
      <c r="C20" s="16"/>
      <c r="D20" s="16"/>
      <c r="E20" s="16"/>
      <c r="F20" s="16"/>
      <c r="G20" s="16"/>
      <c r="H20" s="16"/>
    </row>
    <row r="21" spans="1:17" x14ac:dyDescent="0.25">
      <c r="C21" s="16"/>
      <c r="D21" s="16"/>
      <c r="E21" s="16"/>
      <c r="F21" s="16"/>
      <c r="G21" s="16"/>
      <c r="H21" s="16"/>
    </row>
    <row r="22" spans="1:17" x14ac:dyDescent="0.25">
      <c r="A22" s="107" t="s">
        <v>123</v>
      </c>
      <c r="B22" s="107"/>
      <c r="C22" s="107"/>
      <c r="D22" s="107"/>
      <c r="E22" s="107"/>
      <c r="F22" s="107"/>
      <c r="G22" s="107"/>
      <c r="H22" s="107"/>
      <c r="I22" s="4"/>
    </row>
    <row r="23" spans="1:17" x14ac:dyDescent="0.25">
      <c r="A23" s="103" t="s">
        <v>127</v>
      </c>
      <c r="B23" s="103"/>
      <c r="C23" s="103"/>
      <c r="D23" s="103"/>
      <c r="E23" s="103"/>
      <c r="F23" s="103"/>
      <c r="G23" s="103"/>
      <c r="H23" s="103"/>
      <c r="I23" s="4"/>
    </row>
    <row r="24" spans="1:17" ht="58.15" customHeight="1" x14ac:dyDescent="0.25">
      <c r="A24" s="103" t="s">
        <v>186</v>
      </c>
      <c r="B24" s="103"/>
      <c r="C24" s="103"/>
      <c r="D24" s="103"/>
      <c r="E24" s="103"/>
      <c r="F24" s="103"/>
      <c r="G24" s="103"/>
      <c r="H24" s="103"/>
      <c r="I24" s="103"/>
    </row>
    <row r="25" spans="1:17" ht="55.15" customHeight="1" x14ac:dyDescent="0.25">
      <c r="A25" s="103" t="s">
        <v>187</v>
      </c>
      <c r="B25" s="103"/>
      <c r="C25" s="103"/>
      <c r="D25" s="103"/>
      <c r="E25" s="103"/>
      <c r="F25" s="103"/>
      <c r="G25" s="103"/>
      <c r="H25" s="103"/>
      <c r="I25" s="103"/>
    </row>
    <row r="26" spans="1:17" x14ac:dyDescent="0.25">
      <c r="A26" s="105" t="s">
        <v>185</v>
      </c>
      <c r="B26" s="105"/>
      <c r="C26" s="105"/>
      <c r="D26" s="105"/>
      <c r="E26" s="105"/>
      <c r="F26" s="105"/>
      <c r="G26" s="105"/>
      <c r="H26" s="105"/>
      <c r="I26" s="105"/>
    </row>
    <row r="29" spans="1:17" x14ac:dyDescent="0.25">
      <c r="O29" s="17"/>
      <c r="P29" s="17"/>
      <c r="Q29" s="17"/>
    </row>
    <row r="30" spans="1:17" x14ac:dyDescent="0.25">
      <c r="O30" s="17"/>
      <c r="P30" s="17"/>
      <c r="Q30" s="17"/>
    </row>
  </sheetData>
  <mergeCells count="10">
    <mergeCell ref="A26:I26"/>
    <mergeCell ref="O4:Q4"/>
    <mergeCell ref="A22:H22"/>
    <mergeCell ref="A23:H23"/>
    <mergeCell ref="A24:I24"/>
    <mergeCell ref="A25:I25"/>
    <mergeCell ref="C4:E4"/>
    <mergeCell ref="F4:H4"/>
    <mergeCell ref="I4:K4"/>
    <mergeCell ref="L4:N4"/>
  </mergeCells>
  <conditionalFormatting sqref="C17:N19">
    <cfRule type="cellIs" dxfId="260" priority="8" operator="lessThan">
      <formula>50</formula>
    </cfRule>
  </conditionalFormatting>
  <conditionalFormatting sqref="Q17:Q19">
    <cfRule type="cellIs" dxfId="259" priority="3" operator="lessThan">
      <formula>50</formula>
    </cfRule>
  </conditionalFormatting>
  <conditionalFormatting sqref="O17:O19">
    <cfRule type="cellIs" dxfId="258" priority="2" operator="lessThan">
      <formula>50</formula>
    </cfRule>
  </conditionalFormatting>
  <conditionalFormatting sqref="P17:P19">
    <cfRule type="cellIs" dxfId="257" priority="1" operator="lessThan">
      <formula>50</formula>
    </cfRule>
  </conditionalFormatting>
  <hyperlinks>
    <hyperlink ref="A1" location="Indice!A1" display="Indice" xr:uid="{5BB5E523-D8E5-4FFC-8B17-002AABE98AE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87920-8A8C-4AC6-A046-A6C7CE5D9874}">
  <sheetPr codeName="Hoja11"/>
  <dimension ref="A1:AK29"/>
  <sheetViews>
    <sheetView showGridLines="0" workbookViewId="0">
      <selection activeCell="AE4" sqref="AE4:AK19"/>
    </sheetView>
  </sheetViews>
  <sheetFormatPr baseColWidth="10" defaultColWidth="11.42578125" defaultRowHeight="15" x14ac:dyDescent="0.25"/>
  <cols>
    <col min="1" max="1" width="33.5703125" style="16" customWidth="1"/>
    <col min="2" max="2" width="15.28515625" style="16" bestFit="1" customWidth="1"/>
    <col min="3" max="30" width="11.42578125" style="17"/>
    <col min="31" max="16384" width="11.42578125" style="16"/>
  </cols>
  <sheetData>
    <row r="1" spans="1:37" x14ac:dyDescent="0.25">
      <c r="A1" s="82" t="s">
        <v>224</v>
      </c>
    </row>
    <row r="2" spans="1:37" x14ac:dyDescent="0.25">
      <c r="A2" s="8" t="s">
        <v>281</v>
      </c>
    </row>
    <row r="3" spans="1:37" x14ac:dyDescent="0.25">
      <c r="A3" s="9" t="s">
        <v>60</v>
      </c>
    </row>
    <row r="4" spans="1:37" s="13" customFormat="1" ht="15" customHeight="1" x14ac:dyDescent="0.25">
      <c r="C4" s="108">
        <v>2011</v>
      </c>
      <c r="D4" s="109"/>
      <c r="E4" s="109"/>
      <c r="F4" s="109"/>
      <c r="G4" s="109"/>
      <c r="H4" s="109"/>
      <c r="I4" s="110"/>
      <c r="J4" s="106">
        <v>2013</v>
      </c>
      <c r="K4" s="106"/>
      <c r="L4" s="106"/>
      <c r="M4" s="106"/>
      <c r="N4" s="106"/>
      <c r="O4" s="106"/>
      <c r="P4" s="106"/>
      <c r="Q4" s="106">
        <v>2015</v>
      </c>
      <c r="R4" s="106"/>
      <c r="S4" s="106"/>
      <c r="T4" s="106"/>
      <c r="U4" s="106"/>
      <c r="V4" s="106"/>
      <c r="W4" s="106"/>
      <c r="X4" s="106">
        <v>2017</v>
      </c>
      <c r="Y4" s="106"/>
      <c r="Z4" s="106"/>
      <c r="AA4" s="106"/>
      <c r="AB4" s="106"/>
      <c r="AC4" s="106"/>
      <c r="AD4" s="106"/>
      <c r="AE4" s="106">
        <v>2020</v>
      </c>
      <c r="AF4" s="106"/>
      <c r="AG4" s="106"/>
      <c r="AH4" s="106"/>
      <c r="AI4" s="106"/>
      <c r="AJ4" s="106"/>
      <c r="AK4" s="106"/>
    </row>
    <row r="5" spans="1:37" s="13" customFormat="1" ht="15" customHeight="1" x14ac:dyDescent="0.25">
      <c r="C5" s="70" t="s">
        <v>43</v>
      </c>
      <c r="D5" s="70" t="s">
        <v>42</v>
      </c>
      <c r="E5" s="70" t="s">
        <v>44</v>
      </c>
      <c r="F5" s="70" t="s">
        <v>45</v>
      </c>
      <c r="G5" s="70" t="s">
        <v>46</v>
      </c>
      <c r="H5" s="70" t="s">
        <v>3</v>
      </c>
      <c r="I5" s="70" t="s">
        <v>2</v>
      </c>
      <c r="J5" s="70" t="s">
        <v>43</v>
      </c>
      <c r="K5" s="70" t="s">
        <v>42</v>
      </c>
      <c r="L5" s="70" t="s">
        <v>44</v>
      </c>
      <c r="M5" s="70" t="s">
        <v>45</v>
      </c>
      <c r="N5" s="70" t="s">
        <v>46</v>
      </c>
      <c r="O5" s="70" t="s">
        <v>3</v>
      </c>
      <c r="P5" s="70" t="s">
        <v>2</v>
      </c>
      <c r="Q5" s="70" t="s">
        <v>43</v>
      </c>
      <c r="R5" s="70" t="s">
        <v>42</v>
      </c>
      <c r="S5" s="70" t="s">
        <v>44</v>
      </c>
      <c r="T5" s="70" t="s">
        <v>45</v>
      </c>
      <c r="U5" s="70" t="s">
        <v>46</v>
      </c>
      <c r="V5" s="70" t="s">
        <v>3</v>
      </c>
      <c r="W5" s="70" t="s">
        <v>2</v>
      </c>
      <c r="X5" s="70" t="s">
        <v>43</v>
      </c>
      <c r="Y5" s="70" t="s">
        <v>42</v>
      </c>
      <c r="Z5" s="70" t="s">
        <v>44</v>
      </c>
      <c r="AA5" s="70" t="s">
        <v>45</v>
      </c>
      <c r="AB5" s="70" t="s">
        <v>46</v>
      </c>
      <c r="AC5" s="70" t="s">
        <v>3</v>
      </c>
      <c r="AD5" s="70" t="s">
        <v>2</v>
      </c>
      <c r="AE5" s="70" t="s">
        <v>43</v>
      </c>
      <c r="AF5" s="70" t="s">
        <v>42</v>
      </c>
      <c r="AG5" s="70" t="s">
        <v>44</v>
      </c>
      <c r="AH5" s="70" t="s">
        <v>45</v>
      </c>
      <c r="AI5" s="70" t="s">
        <v>46</v>
      </c>
      <c r="AJ5" s="70" t="s">
        <v>3</v>
      </c>
      <c r="AK5" s="70" t="s">
        <v>2</v>
      </c>
    </row>
    <row r="6" spans="1:37" s="13" customFormat="1" ht="15" customHeight="1" x14ac:dyDescent="0.25">
      <c r="A6" s="19" t="s">
        <v>219</v>
      </c>
      <c r="B6" s="3" t="s">
        <v>32</v>
      </c>
      <c r="C6" s="35">
        <v>303272</v>
      </c>
      <c r="D6" s="35">
        <v>231229</v>
      </c>
      <c r="E6" s="35">
        <v>250129</v>
      </c>
      <c r="F6" s="35">
        <v>355265</v>
      </c>
      <c r="G6" s="35">
        <v>468906</v>
      </c>
      <c r="H6" s="35">
        <v>535076</v>
      </c>
      <c r="I6" s="35">
        <v>2143877</v>
      </c>
      <c r="J6" s="35">
        <v>500462</v>
      </c>
      <c r="K6" s="35">
        <v>366532</v>
      </c>
      <c r="L6" s="35">
        <v>383250</v>
      </c>
      <c r="M6" s="35">
        <v>534547</v>
      </c>
      <c r="N6" s="35">
        <v>689806</v>
      </c>
      <c r="O6" s="35">
        <v>829319</v>
      </c>
      <c r="P6" s="35">
        <v>3303916</v>
      </c>
      <c r="Q6" s="35">
        <v>543145</v>
      </c>
      <c r="R6" s="35">
        <v>426686</v>
      </c>
      <c r="S6" s="35">
        <v>438792</v>
      </c>
      <c r="T6" s="35">
        <v>598116</v>
      </c>
      <c r="U6" s="35">
        <v>843957</v>
      </c>
      <c r="V6" s="35">
        <v>1033563</v>
      </c>
      <c r="W6" s="35">
        <v>3884259</v>
      </c>
      <c r="X6" s="35">
        <v>452043</v>
      </c>
      <c r="Y6" s="35">
        <v>367231</v>
      </c>
      <c r="Z6" s="35">
        <v>404801</v>
      </c>
      <c r="AA6" s="35">
        <v>542301</v>
      </c>
      <c r="AB6" s="35">
        <v>740626</v>
      </c>
      <c r="AC6" s="35">
        <v>1000282</v>
      </c>
      <c r="AD6" s="35">
        <v>3507284</v>
      </c>
      <c r="AE6" s="35">
        <v>185126</v>
      </c>
      <c r="AF6" s="35">
        <v>236036</v>
      </c>
      <c r="AG6" s="35">
        <v>313845</v>
      </c>
      <c r="AH6" s="35">
        <v>538113</v>
      </c>
      <c r="AI6" s="35">
        <v>763557</v>
      </c>
      <c r="AJ6" s="35">
        <v>1073921</v>
      </c>
      <c r="AK6" s="35">
        <v>3110598</v>
      </c>
    </row>
    <row r="7" spans="1:37" s="13" customFormat="1" ht="15" customHeight="1" x14ac:dyDescent="0.25">
      <c r="A7" s="19" t="s">
        <v>220</v>
      </c>
      <c r="B7" s="3" t="s">
        <v>32</v>
      </c>
      <c r="C7" s="35">
        <v>1984812</v>
      </c>
      <c r="D7" s="35">
        <v>2537069</v>
      </c>
      <c r="E7" s="35">
        <v>2563747</v>
      </c>
      <c r="F7" s="35">
        <v>2806459</v>
      </c>
      <c r="G7" s="35">
        <v>2756701</v>
      </c>
      <c r="H7" s="35">
        <v>2094301</v>
      </c>
      <c r="I7" s="35">
        <v>14743089</v>
      </c>
      <c r="J7" s="35">
        <v>1820160</v>
      </c>
      <c r="K7" s="35">
        <v>2209192</v>
      </c>
      <c r="L7" s="35">
        <v>2358904</v>
      </c>
      <c r="M7" s="35">
        <v>2674383</v>
      </c>
      <c r="N7" s="35">
        <v>2522443</v>
      </c>
      <c r="O7" s="35">
        <v>1989823</v>
      </c>
      <c r="P7" s="35">
        <v>13574905</v>
      </c>
      <c r="Q7" s="35">
        <v>1778171</v>
      </c>
      <c r="R7" s="35">
        <v>2088727</v>
      </c>
      <c r="S7" s="35">
        <v>2386620</v>
      </c>
      <c r="T7" s="35">
        <v>2580595</v>
      </c>
      <c r="U7" s="35">
        <v>2476166</v>
      </c>
      <c r="V7" s="35">
        <v>1984557</v>
      </c>
      <c r="W7" s="35">
        <v>13294836</v>
      </c>
      <c r="X7" s="35">
        <v>1786921</v>
      </c>
      <c r="Y7" s="35">
        <v>2013557</v>
      </c>
      <c r="Z7" s="35">
        <v>2480180</v>
      </c>
      <c r="AA7" s="35">
        <v>2762276</v>
      </c>
      <c r="AB7" s="35">
        <v>2669215</v>
      </c>
      <c r="AC7" s="35">
        <v>2409189</v>
      </c>
      <c r="AD7" s="35">
        <v>14121338</v>
      </c>
      <c r="AE7" s="35">
        <v>2155971</v>
      </c>
      <c r="AF7" s="35">
        <v>2483462</v>
      </c>
      <c r="AG7" s="35">
        <v>2708299</v>
      </c>
      <c r="AH7" s="35">
        <v>3304887</v>
      </c>
      <c r="AI7" s="35">
        <v>2976093</v>
      </c>
      <c r="AJ7" s="35">
        <v>2762245</v>
      </c>
      <c r="AK7" s="35">
        <v>16390957</v>
      </c>
    </row>
    <row r="8" spans="1:37" s="13" customFormat="1" ht="15" customHeight="1" x14ac:dyDescent="0.25">
      <c r="A8" s="19" t="s">
        <v>2</v>
      </c>
      <c r="B8" s="3" t="s">
        <v>32</v>
      </c>
      <c r="C8" s="35">
        <v>2288084</v>
      </c>
      <c r="D8" s="35">
        <v>2768298</v>
      </c>
      <c r="E8" s="35">
        <v>2813876</v>
      </c>
      <c r="F8" s="35">
        <v>3161724</v>
      </c>
      <c r="G8" s="35">
        <v>3225607</v>
      </c>
      <c r="H8" s="35">
        <v>2629377</v>
      </c>
      <c r="I8" s="35">
        <v>16886966</v>
      </c>
      <c r="J8" s="35">
        <v>2320622</v>
      </c>
      <c r="K8" s="35">
        <v>2575724</v>
      </c>
      <c r="L8" s="35">
        <v>2742154</v>
      </c>
      <c r="M8" s="35">
        <v>3208930</v>
      </c>
      <c r="N8" s="35">
        <v>3212249</v>
      </c>
      <c r="O8" s="35">
        <v>2819142</v>
      </c>
      <c r="P8" s="35">
        <v>16878821</v>
      </c>
      <c r="Q8" s="35">
        <v>2321316</v>
      </c>
      <c r="R8" s="35">
        <v>2515413</v>
      </c>
      <c r="S8" s="35">
        <v>2825412</v>
      </c>
      <c r="T8" s="35">
        <v>3178711</v>
      </c>
      <c r="U8" s="35">
        <v>3320123</v>
      </c>
      <c r="V8" s="35">
        <v>3018120</v>
      </c>
      <c r="W8" s="35">
        <v>17179095</v>
      </c>
      <c r="X8" s="35">
        <v>2238964</v>
      </c>
      <c r="Y8" s="35">
        <v>2380788</v>
      </c>
      <c r="Z8" s="35">
        <v>2884981</v>
      </c>
      <c r="AA8" s="35">
        <v>3304577</v>
      </c>
      <c r="AB8" s="35">
        <v>3409841</v>
      </c>
      <c r="AC8" s="35">
        <v>3409471</v>
      </c>
      <c r="AD8" s="35">
        <v>17628622</v>
      </c>
      <c r="AE8" s="35">
        <v>2341097</v>
      </c>
      <c r="AF8" s="35">
        <v>2719498</v>
      </c>
      <c r="AG8" s="35">
        <v>3022144</v>
      </c>
      <c r="AH8" s="35">
        <v>3843000</v>
      </c>
      <c r="AI8" s="35">
        <v>3739650</v>
      </c>
      <c r="AJ8" s="35">
        <v>3836166</v>
      </c>
      <c r="AK8" s="35">
        <v>19501555</v>
      </c>
    </row>
    <row r="9" spans="1:37" s="13" customFormat="1" ht="15" customHeight="1" x14ac:dyDescent="0.25">
      <c r="B9" s="4"/>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row>
    <row r="10" spans="1:37" s="13" customFormat="1" ht="15" customHeight="1" x14ac:dyDescent="0.25">
      <c r="A10" s="19" t="s">
        <v>219</v>
      </c>
      <c r="B10" s="5" t="s">
        <v>39</v>
      </c>
      <c r="C10" s="40">
        <v>13.25441</v>
      </c>
      <c r="D10" s="40">
        <v>8.3527500000000003</v>
      </c>
      <c r="E10" s="40">
        <v>8.8891299999999998</v>
      </c>
      <c r="F10" s="40">
        <v>11.23643</v>
      </c>
      <c r="G10" s="40">
        <v>14.53698</v>
      </c>
      <c r="H10" s="40">
        <v>20.349920000000001</v>
      </c>
      <c r="I10" s="40">
        <v>12.695449999999999</v>
      </c>
      <c r="J10" s="40">
        <v>21.565860000000001</v>
      </c>
      <c r="K10" s="40">
        <v>14.23025</v>
      </c>
      <c r="L10" s="40">
        <v>13.976240000000001</v>
      </c>
      <c r="M10" s="40">
        <v>16.658110000000001</v>
      </c>
      <c r="N10" s="40">
        <v>21.474240000000002</v>
      </c>
      <c r="O10" s="40">
        <v>29.41743</v>
      </c>
      <c r="P10" s="40">
        <v>19.57433</v>
      </c>
      <c r="Q10" s="40">
        <v>23.398150000000001</v>
      </c>
      <c r="R10" s="40">
        <v>16.962859999999999</v>
      </c>
      <c r="S10" s="40">
        <v>15.530200000000001</v>
      </c>
      <c r="T10" s="40">
        <v>18.816310000000001</v>
      </c>
      <c r="U10" s="40">
        <v>25.419450000000001</v>
      </c>
      <c r="V10" s="40">
        <v>34.245260000000002</v>
      </c>
      <c r="W10" s="40">
        <v>22.610379999999999</v>
      </c>
      <c r="X10" s="40">
        <v>20.189830000000001</v>
      </c>
      <c r="Y10" s="40">
        <v>15.424770000000001</v>
      </c>
      <c r="Z10" s="40">
        <v>14.031319999999999</v>
      </c>
      <c r="AA10" s="40">
        <v>16.410599999999999</v>
      </c>
      <c r="AB10" s="40">
        <v>21.72025</v>
      </c>
      <c r="AC10" s="40">
        <v>29.338329999999999</v>
      </c>
      <c r="AD10" s="40">
        <v>19.895399999999999</v>
      </c>
      <c r="AE10" s="40">
        <v>7.9076603055000305</v>
      </c>
      <c r="AF10" s="40">
        <v>8.6793959140777588</v>
      </c>
      <c r="AG10" s="40">
        <v>10.384845733642578</v>
      </c>
      <c r="AH10" s="40">
        <v>14.002420008182526</v>
      </c>
      <c r="AI10" s="40">
        <v>20.417873561382294</v>
      </c>
      <c r="AJ10" s="40">
        <v>27.994644641876221</v>
      </c>
      <c r="AK10" s="40">
        <v>15.950512664246519</v>
      </c>
    </row>
    <row r="11" spans="1:37" s="13" customFormat="1" ht="15" customHeight="1" x14ac:dyDescent="0.25">
      <c r="A11" s="19" t="s">
        <v>220</v>
      </c>
      <c r="B11" s="5" t="s">
        <v>39</v>
      </c>
      <c r="C11" s="40">
        <v>86.745590000000007</v>
      </c>
      <c r="D11" s="40">
        <v>91.64725</v>
      </c>
      <c r="E11" s="40">
        <v>91.110870000000006</v>
      </c>
      <c r="F11" s="40">
        <v>88.763570000000001</v>
      </c>
      <c r="G11" s="40">
        <v>85.46302</v>
      </c>
      <c r="H11" s="40">
        <v>79.650080000000003</v>
      </c>
      <c r="I11" s="40">
        <v>87.304550000000006</v>
      </c>
      <c r="J11" s="40">
        <v>78.434139999999999</v>
      </c>
      <c r="K11" s="40">
        <v>85.769750000000002</v>
      </c>
      <c r="L11" s="40">
        <v>86.023759999999996</v>
      </c>
      <c r="M11" s="40">
        <v>83.341890000000006</v>
      </c>
      <c r="N11" s="40">
        <v>78.525760000000005</v>
      </c>
      <c r="O11" s="40">
        <v>70.582570000000004</v>
      </c>
      <c r="P11" s="40">
        <v>80.425669999999997</v>
      </c>
      <c r="Q11" s="40">
        <v>76.601849999999999</v>
      </c>
      <c r="R11" s="40">
        <v>83.037139999999994</v>
      </c>
      <c r="S11" s="40">
        <v>84.469800000000006</v>
      </c>
      <c r="T11" s="40">
        <v>81.183689999999999</v>
      </c>
      <c r="U11" s="40">
        <v>74.580550000000002</v>
      </c>
      <c r="V11" s="40">
        <v>65.754739999999998</v>
      </c>
      <c r="W11" s="40">
        <v>77.389619999999994</v>
      </c>
      <c r="X11" s="40">
        <v>79.810169999999999</v>
      </c>
      <c r="Y11" s="40">
        <v>84.575230000000005</v>
      </c>
      <c r="Z11" s="40">
        <v>85.968680000000006</v>
      </c>
      <c r="AA11" s="40">
        <v>83.589399999999998</v>
      </c>
      <c r="AB11" s="40">
        <v>78.279750000000007</v>
      </c>
      <c r="AC11" s="40">
        <v>70.661670000000001</v>
      </c>
      <c r="AD11" s="40">
        <v>80.104600000000005</v>
      </c>
      <c r="AE11" s="40">
        <v>92.092341184616089</v>
      </c>
      <c r="AF11" s="40">
        <v>91.320604085922241</v>
      </c>
      <c r="AG11" s="40">
        <v>89.615154266357422</v>
      </c>
      <c r="AH11" s="40">
        <v>85.997581481933594</v>
      </c>
      <c r="AI11" s="40">
        <v>79.582124948501587</v>
      </c>
      <c r="AJ11" s="40">
        <v>72.005355358123779</v>
      </c>
      <c r="AK11" s="40">
        <v>84.049487335753483</v>
      </c>
    </row>
    <row r="12" spans="1:37" s="13" customFormat="1" ht="15" customHeight="1" x14ac:dyDescent="0.25">
      <c r="A12" s="19" t="s">
        <v>2</v>
      </c>
      <c r="B12" s="5" t="s">
        <v>39</v>
      </c>
      <c r="C12" s="40">
        <v>100</v>
      </c>
      <c r="D12" s="40">
        <v>100</v>
      </c>
      <c r="E12" s="40">
        <v>100</v>
      </c>
      <c r="F12" s="40">
        <v>100</v>
      </c>
      <c r="G12" s="40">
        <v>100</v>
      </c>
      <c r="H12" s="40">
        <v>100</v>
      </c>
      <c r="I12" s="40">
        <v>100</v>
      </c>
      <c r="J12" s="40">
        <v>100</v>
      </c>
      <c r="K12" s="40">
        <v>100</v>
      </c>
      <c r="L12" s="40">
        <v>100</v>
      </c>
      <c r="M12" s="40">
        <v>100</v>
      </c>
      <c r="N12" s="40">
        <v>100</v>
      </c>
      <c r="O12" s="40">
        <v>100</v>
      </c>
      <c r="P12" s="40">
        <v>100</v>
      </c>
      <c r="Q12" s="40">
        <v>100</v>
      </c>
      <c r="R12" s="40">
        <v>100</v>
      </c>
      <c r="S12" s="40">
        <v>100</v>
      </c>
      <c r="T12" s="40">
        <v>100</v>
      </c>
      <c r="U12" s="40">
        <v>100</v>
      </c>
      <c r="V12" s="40">
        <v>100</v>
      </c>
      <c r="W12" s="40">
        <v>100</v>
      </c>
      <c r="X12" s="40">
        <v>100</v>
      </c>
      <c r="Y12" s="40">
        <v>100</v>
      </c>
      <c r="Z12" s="40">
        <v>100</v>
      </c>
      <c r="AA12" s="40">
        <v>100</v>
      </c>
      <c r="AB12" s="40">
        <v>100</v>
      </c>
      <c r="AC12" s="40">
        <v>100</v>
      </c>
      <c r="AD12" s="40">
        <v>100</v>
      </c>
      <c r="AE12" s="40">
        <v>100.00000149011612</v>
      </c>
      <c r="AF12" s="40">
        <v>100</v>
      </c>
      <c r="AG12" s="40">
        <v>100</v>
      </c>
      <c r="AH12" s="40">
        <v>100.00000149011612</v>
      </c>
      <c r="AI12" s="40">
        <v>99.999998509883881</v>
      </c>
      <c r="AJ12" s="40">
        <v>100</v>
      </c>
      <c r="AK12" s="40">
        <v>100</v>
      </c>
    </row>
    <row r="13" spans="1:37" s="13" customFormat="1" ht="15" customHeight="1" x14ac:dyDescent="0.25">
      <c r="B13" s="4"/>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row>
    <row r="14" spans="1:37" s="13" customFormat="1" ht="15" customHeight="1" x14ac:dyDescent="0.25">
      <c r="A14" s="19" t="s">
        <v>219</v>
      </c>
      <c r="B14" s="5" t="s">
        <v>38</v>
      </c>
      <c r="C14" s="40">
        <v>0.51900000000000002</v>
      </c>
      <c r="D14" s="40">
        <v>0.36199999999999999</v>
      </c>
      <c r="E14" s="40">
        <v>0.40200000000000002</v>
      </c>
      <c r="F14" s="40">
        <v>0.41000000000000003</v>
      </c>
      <c r="G14" s="40">
        <v>0.438</v>
      </c>
      <c r="H14" s="40">
        <v>0.59</v>
      </c>
      <c r="I14" s="40">
        <v>0.27899999999999997</v>
      </c>
      <c r="J14" s="40">
        <v>0.56499999999999995</v>
      </c>
      <c r="K14" s="40">
        <v>0.375</v>
      </c>
      <c r="L14" s="40">
        <v>0.47899999999999998</v>
      </c>
      <c r="M14" s="40">
        <v>0.438</v>
      </c>
      <c r="N14" s="40">
        <v>0.49</v>
      </c>
      <c r="O14" s="40">
        <v>0.54300000000000004</v>
      </c>
      <c r="P14" s="40">
        <v>0.248</v>
      </c>
      <c r="Q14" s="40">
        <v>0.44799999999999995</v>
      </c>
      <c r="R14" s="40">
        <v>0.32200000000000001</v>
      </c>
      <c r="S14" s="40">
        <v>0.36</v>
      </c>
      <c r="T14" s="40">
        <v>0.33400000000000002</v>
      </c>
      <c r="U14" s="40">
        <v>0.33800000000000002</v>
      </c>
      <c r="V14" s="40">
        <v>0.39300000000000002</v>
      </c>
      <c r="W14" s="40">
        <v>0.216</v>
      </c>
      <c r="X14" s="40">
        <v>0.49100000000000005</v>
      </c>
      <c r="Y14" s="40">
        <v>0.35200000000000004</v>
      </c>
      <c r="Z14" s="40">
        <v>0.34799999999999998</v>
      </c>
      <c r="AA14" s="40">
        <v>0.34499999999999997</v>
      </c>
      <c r="AB14" s="40">
        <v>0.35699999999999998</v>
      </c>
      <c r="AC14" s="40">
        <v>0.39500000000000002</v>
      </c>
      <c r="AD14" s="40">
        <v>0.24399999999999999</v>
      </c>
      <c r="AE14" s="95">
        <v>0.29262760654091835</v>
      </c>
      <c r="AF14" s="95">
        <v>0.32060227822512388</v>
      </c>
      <c r="AG14" s="95">
        <v>0.27246724348515272</v>
      </c>
      <c r="AH14" s="95">
        <v>0.35330555401742458</v>
      </c>
      <c r="AI14" s="95">
        <v>0.30739039648324251</v>
      </c>
      <c r="AJ14" s="95">
        <v>0.2959574107080698</v>
      </c>
      <c r="AK14" s="40">
        <v>0.18145884198350126</v>
      </c>
    </row>
    <row r="15" spans="1:37" s="13" customFormat="1" ht="15" customHeight="1" x14ac:dyDescent="0.25">
      <c r="A15" s="19" t="s">
        <v>220</v>
      </c>
      <c r="B15" s="5" t="s">
        <v>38</v>
      </c>
      <c r="C15" s="40">
        <v>0.51900000000000002</v>
      </c>
      <c r="D15" s="40">
        <v>0.36199999999999999</v>
      </c>
      <c r="E15" s="40">
        <v>0.40200000000000002</v>
      </c>
      <c r="F15" s="40">
        <v>0.41000000000000003</v>
      </c>
      <c r="G15" s="40">
        <v>0.438</v>
      </c>
      <c r="H15" s="40">
        <v>0.59</v>
      </c>
      <c r="I15" s="40">
        <v>0.27899999999999997</v>
      </c>
      <c r="J15" s="40">
        <v>0.56499999999999995</v>
      </c>
      <c r="K15" s="40">
        <v>0.375</v>
      </c>
      <c r="L15" s="40">
        <v>0.47899999999999998</v>
      </c>
      <c r="M15" s="40">
        <v>0.438</v>
      </c>
      <c r="N15" s="40">
        <v>0.49</v>
      </c>
      <c r="O15" s="40">
        <v>0.54300000000000004</v>
      </c>
      <c r="P15" s="40">
        <v>0.248</v>
      </c>
      <c r="Q15" s="40">
        <v>0.44799999999999995</v>
      </c>
      <c r="R15" s="40">
        <v>0.32200000000000001</v>
      </c>
      <c r="S15" s="40">
        <v>0.36</v>
      </c>
      <c r="T15" s="40">
        <v>0.33400000000000002</v>
      </c>
      <c r="U15" s="40">
        <v>0.33800000000000002</v>
      </c>
      <c r="V15" s="40">
        <v>0.39300000000000002</v>
      </c>
      <c r="W15" s="40">
        <v>0.216</v>
      </c>
      <c r="X15" s="40">
        <v>0.49100000000000005</v>
      </c>
      <c r="Y15" s="40">
        <v>0.35200000000000004</v>
      </c>
      <c r="Z15" s="40">
        <v>0.34799999999999998</v>
      </c>
      <c r="AA15" s="40">
        <v>0.34499999999999997</v>
      </c>
      <c r="AB15" s="40">
        <v>0.35699999999999998</v>
      </c>
      <c r="AC15" s="40">
        <v>0.39500000000000002</v>
      </c>
      <c r="AD15" s="40">
        <v>0.24399999999999999</v>
      </c>
      <c r="AE15" s="40">
        <v>0.292628</v>
      </c>
      <c r="AF15" s="40">
        <v>0.320602</v>
      </c>
      <c r="AG15" s="40">
        <v>0.27246700000000001</v>
      </c>
      <c r="AH15" s="40">
        <v>0.35330600000000001</v>
      </c>
      <c r="AI15" s="40">
        <v>0.30739</v>
      </c>
      <c r="AJ15" s="40">
        <v>0.29595700000000003</v>
      </c>
      <c r="AK15" s="40">
        <v>0.18145884198350126</v>
      </c>
    </row>
    <row r="16" spans="1:37" s="13" customFormat="1" ht="15" customHeight="1" x14ac:dyDescent="0.25">
      <c r="B16" s="4"/>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row>
    <row r="17" spans="1:37" s="13" customFormat="1" ht="15" customHeight="1" x14ac:dyDescent="0.25">
      <c r="A17" s="19" t="s">
        <v>219</v>
      </c>
      <c r="B17" s="5" t="s">
        <v>40</v>
      </c>
      <c r="C17" s="35">
        <v>3584</v>
      </c>
      <c r="D17" s="35">
        <v>2740</v>
      </c>
      <c r="E17" s="35">
        <v>2641</v>
      </c>
      <c r="F17" s="35">
        <v>4149</v>
      </c>
      <c r="G17" s="35">
        <v>5701</v>
      </c>
      <c r="H17" s="35">
        <v>6409</v>
      </c>
      <c r="I17" s="35">
        <v>25224</v>
      </c>
      <c r="J17" s="35">
        <v>6340</v>
      </c>
      <c r="K17" s="35">
        <v>4948</v>
      </c>
      <c r="L17" s="35">
        <v>4446</v>
      </c>
      <c r="M17" s="35">
        <v>6547</v>
      </c>
      <c r="N17" s="35">
        <v>9102</v>
      </c>
      <c r="O17" s="35">
        <v>10813</v>
      </c>
      <c r="P17" s="35">
        <v>42196</v>
      </c>
      <c r="Q17" s="35">
        <v>7919</v>
      </c>
      <c r="R17" s="35">
        <v>6385</v>
      </c>
      <c r="S17" s="35">
        <v>5902</v>
      </c>
      <c r="T17" s="35">
        <v>8679</v>
      </c>
      <c r="U17" s="35">
        <v>12850</v>
      </c>
      <c r="V17" s="35">
        <v>16212</v>
      </c>
      <c r="W17" s="35">
        <v>57947</v>
      </c>
      <c r="X17" s="35">
        <v>4625</v>
      </c>
      <c r="Y17" s="35">
        <v>3806</v>
      </c>
      <c r="Z17" s="35">
        <v>4005</v>
      </c>
      <c r="AA17" s="35">
        <v>5728</v>
      </c>
      <c r="AB17" s="35">
        <v>8445</v>
      </c>
      <c r="AC17" s="35">
        <v>11770</v>
      </c>
      <c r="AD17" s="35">
        <v>38379</v>
      </c>
      <c r="AE17" s="35">
        <v>1619</v>
      </c>
      <c r="AF17" s="35">
        <v>2173</v>
      </c>
      <c r="AG17" s="35">
        <v>2914</v>
      </c>
      <c r="AH17" s="35">
        <v>4661</v>
      </c>
      <c r="AI17" s="35">
        <v>7271</v>
      </c>
      <c r="AJ17" s="35">
        <v>10859</v>
      </c>
      <c r="AK17" s="35">
        <v>29497</v>
      </c>
    </row>
    <row r="18" spans="1:37" s="13" customFormat="1" ht="15" customHeight="1" x14ac:dyDescent="0.25">
      <c r="A18" s="19" t="s">
        <v>220</v>
      </c>
      <c r="B18" s="5" t="s">
        <v>40</v>
      </c>
      <c r="C18" s="35">
        <v>24650</v>
      </c>
      <c r="D18" s="35">
        <v>30720</v>
      </c>
      <c r="E18" s="35">
        <v>28454</v>
      </c>
      <c r="F18" s="35">
        <v>33667</v>
      </c>
      <c r="G18" s="35">
        <v>31807</v>
      </c>
      <c r="H18" s="35">
        <v>24902</v>
      </c>
      <c r="I18" s="35">
        <v>174200</v>
      </c>
      <c r="J18" s="35">
        <v>23221</v>
      </c>
      <c r="K18" s="35">
        <v>28563</v>
      </c>
      <c r="L18" s="35">
        <v>29315</v>
      </c>
      <c r="M18" s="35">
        <v>33313</v>
      </c>
      <c r="N18" s="35">
        <v>32354</v>
      </c>
      <c r="O18" s="35">
        <v>24823</v>
      </c>
      <c r="P18" s="35">
        <v>171589</v>
      </c>
      <c r="Q18" s="35">
        <v>27048</v>
      </c>
      <c r="R18" s="35">
        <v>32116</v>
      </c>
      <c r="S18" s="35">
        <v>34297</v>
      </c>
      <c r="T18" s="35">
        <v>38774</v>
      </c>
      <c r="U18" s="35">
        <v>38788</v>
      </c>
      <c r="V18" s="35">
        <v>32394</v>
      </c>
      <c r="W18" s="35">
        <v>203417</v>
      </c>
      <c r="X18" s="35">
        <v>22178</v>
      </c>
      <c r="Y18" s="35">
        <v>25528</v>
      </c>
      <c r="Z18" s="35">
        <v>28826</v>
      </c>
      <c r="AA18" s="35">
        <v>33316</v>
      </c>
      <c r="AB18" s="35">
        <v>33985</v>
      </c>
      <c r="AC18" s="35">
        <v>31835</v>
      </c>
      <c r="AD18" s="35">
        <v>175668</v>
      </c>
      <c r="AE18" s="35">
        <v>19638</v>
      </c>
      <c r="AF18" s="35">
        <v>23559</v>
      </c>
      <c r="AG18" s="35">
        <v>24701</v>
      </c>
      <c r="AH18" s="35">
        <v>29841</v>
      </c>
      <c r="AI18" s="35">
        <v>29035</v>
      </c>
      <c r="AJ18" s="35">
        <v>28709</v>
      </c>
      <c r="AK18" s="35">
        <v>155483</v>
      </c>
    </row>
    <row r="19" spans="1:37" s="13" customFormat="1" ht="15" customHeight="1" x14ac:dyDescent="0.25">
      <c r="A19" s="19" t="s">
        <v>2</v>
      </c>
      <c r="B19" s="5" t="s">
        <v>40</v>
      </c>
      <c r="C19" s="35">
        <v>28234</v>
      </c>
      <c r="D19" s="35">
        <v>33460</v>
      </c>
      <c r="E19" s="35">
        <v>31095</v>
      </c>
      <c r="F19" s="35">
        <v>37816</v>
      </c>
      <c r="G19" s="35">
        <v>37508</v>
      </c>
      <c r="H19" s="35">
        <v>31311</v>
      </c>
      <c r="I19" s="35">
        <v>199424</v>
      </c>
      <c r="J19" s="35">
        <v>29561</v>
      </c>
      <c r="K19" s="35">
        <v>33511</v>
      </c>
      <c r="L19" s="35">
        <v>33761</v>
      </c>
      <c r="M19" s="35">
        <v>39860</v>
      </c>
      <c r="N19" s="35">
        <v>41456</v>
      </c>
      <c r="O19" s="35">
        <v>35636</v>
      </c>
      <c r="P19" s="35">
        <v>213785</v>
      </c>
      <c r="Q19" s="35">
        <v>34967</v>
      </c>
      <c r="R19" s="35">
        <v>38501</v>
      </c>
      <c r="S19" s="35">
        <v>40199</v>
      </c>
      <c r="T19" s="35">
        <v>47453</v>
      </c>
      <c r="U19" s="35">
        <v>51638</v>
      </c>
      <c r="V19" s="35">
        <v>48606</v>
      </c>
      <c r="W19" s="35">
        <v>261364</v>
      </c>
      <c r="X19" s="35">
        <v>26803</v>
      </c>
      <c r="Y19" s="35">
        <v>29334</v>
      </c>
      <c r="Z19" s="35">
        <v>32831</v>
      </c>
      <c r="AA19" s="35">
        <v>39044</v>
      </c>
      <c r="AB19" s="35">
        <v>42430</v>
      </c>
      <c r="AC19" s="35">
        <v>43605</v>
      </c>
      <c r="AD19" s="35">
        <v>214047</v>
      </c>
      <c r="AE19" s="35">
        <v>21257</v>
      </c>
      <c r="AF19" s="35">
        <v>25732</v>
      </c>
      <c r="AG19" s="35">
        <v>27615</v>
      </c>
      <c r="AH19" s="35">
        <v>34502</v>
      </c>
      <c r="AI19" s="35">
        <v>36306</v>
      </c>
      <c r="AJ19" s="35">
        <v>39568</v>
      </c>
      <c r="AK19" s="35">
        <v>184980</v>
      </c>
    </row>
    <row r="20" spans="1:37" x14ac:dyDescent="0.25">
      <c r="C20" s="16"/>
      <c r="D20" s="16"/>
      <c r="E20" s="16"/>
      <c r="F20" s="16"/>
      <c r="G20" s="16"/>
      <c r="H20" s="16"/>
    </row>
    <row r="21" spans="1:37" x14ac:dyDescent="0.25">
      <c r="C21" s="16"/>
      <c r="D21" s="16"/>
      <c r="E21" s="16"/>
      <c r="F21" s="16"/>
      <c r="G21" s="16"/>
      <c r="H21" s="16"/>
    </row>
    <row r="22" spans="1:37" x14ac:dyDescent="0.25">
      <c r="A22" s="107" t="s">
        <v>123</v>
      </c>
      <c r="B22" s="107"/>
      <c r="C22" s="107"/>
      <c r="D22" s="107"/>
      <c r="E22" s="107"/>
      <c r="F22" s="107"/>
      <c r="G22" s="107"/>
      <c r="H22" s="107"/>
      <c r="I22" s="4"/>
    </row>
    <row r="23" spans="1:37" x14ac:dyDescent="0.25">
      <c r="A23" s="103" t="s">
        <v>127</v>
      </c>
      <c r="B23" s="103"/>
      <c r="C23" s="103"/>
      <c r="D23" s="103"/>
      <c r="E23" s="103"/>
      <c r="F23" s="103"/>
      <c r="G23" s="103"/>
      <c r="H23" s="103"/>
      <c r="I23" s="4"/>
    </row>
    <row r="24" spans="1:37" ht="57" customHeight="1" x14ac:dyDescent="0.25">
      <c r="A24" s="103" t="s">
        <v>186</v>
      </c>
      <c r="B24" s="103"/>
      <c r="C24" s="103"/>
      <c r="D24" s="103"/>
      <c r="E24" s="103"/>
      <c r="F24" s="103"/>
      <c r="G24" s="103"/>
      <c r="H24" s="103"/>
      <c r="I24" s="103"/>
    </row>
    <row r="25" spans="1:37" ht="58.9" customHeight="1" x14ac:dyDescent="0.25">
      <c r="A25" s="103" t="s">
        <v>187</v>
      </c>
      <c r="B25" s="103"/>
      <c r="C25" s="103"/>
      <c r="D25" s="103"/>
      <c r="E25" s="103"/>
      <c r="F25" s="103"/>
      <c r="G25" s="103"/>
      <c r="H25" s="103"/>
      <c r="I25" s="103"/>
    </row>
    <row r="26" spans="1:37" ht="14.45" customHeight="1" x14ac:dyDescent="0.25">
      <c r="A26" s="105" t="s">
        <v>185</v>
      </c>
      <c r="B26" s="105"/>
      <c r="C26" s="105"/>
      <c r="D26" s="105"/>
      <c r="E26" s="105"/>
      <c r="F26" s="105"/>
      <c r="G26" s="105"/>
      <c r="H26" s="105"/>
      <c r="I26" s="105"/>
    </row>
    <row r="28" spans="1:37" x14ac:dyDescent="0.25">
      <c r="AE28" s="17"/>
      <c r="AF28" s="17"/>
      <c r="AG28" s="17"/>
      <c r="AH28" s="17"/>
      <c r="AI28" s="17"/>
      <c r="AJ28" s="17"/>
      <c r="AK28" s="17"/>
    </row>
    <row r="29" spans="1:37" x14ac:dyDescent="0.25">
      <c r="AE29" s="17"/>
      <c r="AF29" s="17"/>
      <c r="AG29" s="17"/>
      <c r="AH29" s="17"/>
      <c r="AI29" s="17"/>
      <c r="AJ29" s="17"/>
      <c r="AK29" s="17"/>
    </row>
  </sheetData>
  <mergeCells count="10">
    <mergeCell ref="AE4:AK4"/>
    <mergeCell ref="A22:H22"/>
    <mergeCell ref="A23:H23"/>
    <mergeCell ref="A24:I24"/>
    <mergeCell ref="A25:I25"/>
    <mergeCell ref="A26:I26"/>
    <mergeCell ref="C4:I4"/>
    <mergeCell ref="J4:P4"/>
    <mergeCell ref="Q4:W4"/>
    <mergeCell ref="X4:AD4"/>
  </mergeCells>
  <conditionalFormatting sqref="C17:AD19">
    <cfRule type="cellIs" dxfId="256" priority="8" operator="lessThan">
      <formula>50</formula>
    </cfRule>
  </conditionalFormatting>
  <conditionalFormatting sqref="AE17:AJ19">
    <cfRule type="cellIs" dxfId="255" priority="1" operator="lessThan">
      <formula>50</formula>
    </cfRule>
  </conditionalFormatting>
  <conditionalFormatting sqref="AK17:AK19">
    <cfRule type="cellIs" dxfId="254" priority="2" operator="lessThan">
      <formula>50</formula>
    </cfRule>
  </conditionalFormatting>
  <hyperlinks>
    <hyperlink ref="A1" location="Indice!A1" display="Indice" xr:uid="{39CFB4D7-64E2-40DA-9EA4-EA7835B8704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D51C-541D-49FC-9C47-DDD00C3860DC}">
  <sheetPr codeName="Hoja12"/>
  <dimension ref="A1:AD30"/>
  <sheetViews>
    <sheetView showGridLines="0" workbookViewId="0">
      <selection activeCell="Q4" sqref="Q4:AD20"/>
    </sheetView>
  </sheetViews>
  <sheetFormatPr baseColWidth="10" defaultColWidth="11.42578125" defaultRowHeight="15" x14ac:dyDescent="0.25"/>
  <cols>
    <col min="1" max="1" width="33.5703125" style="13" customWidth="1"/>
    <col min="2" max="2" width="15.28515625" style="13" bestFit="1" customWidth="1"/>
    <col min="3" max="16" width="10.28515625" style="74" customWidth="1"/>
    <col min="17" max="16384" width="11.42578125" style="13"/>
  </cols>
  <sheetData>
    <row r="1" spans="1:30" x14ac:dyDescent="0.25">
      <c r="A1" s="83" t="s">
        <v>224</v>
      </c>
    </row>
    <row r="2" spans="1:30" x14ac:dyDescent="0.25">
      <c r="A2" s="10" t="s">
        <v>283</v>
      </c>
    </row>
    <row r="3" spans="1:30" x14ac:dyDescent="0.25">
      <c r="A3" s="11" t="s">
        <v>222</v>
      </c>
    </row>
    <row r="4" spans="1:30" ht="12.75" x14ac:dyDescent="0.25">
      <c r="A4" s="11"/>
      <c r="C4" s="106">
        <v>2017</v>
      </c>
      <c r="D4" s="106"/>
      <c r="E4" s="106"/>
      <c r="F4" s="106"/>
      <c r="G4" s="106"/>
      <c r="H4" s="106"/>
      <c r="I4" s="106"/>
      <c r="J4" s="106"/>
      <c r="K4" s="106"/>
      <c r="L4" s="106"/>
      <c r="M4" s="106"/>
      <c r="N4" s="106"/>
      <c r="O4" s="106"/>
      <c r="P4" s="106"/>
      <c r="Q4" s="106">
        <v>2020</v>
      </c>
      <c r="R4" s="106"/>
      <c r="S4" s="106"/>
      <c r="T4" s="106"/>
      <c r="U4" s="106"/>
      <c r="V4" s="106"/>
      <c r="W4" s="106"/>
      <c r="X4" s="106"/>
      <c r="Y4" s="106"/>
      <c r="Z4" s="106"/>
      <c r="AA4" s="106"/>
      <c r="AB4" s="106"/>
      <c r="AC4" s="106"/>
      <c r="AD4" s="106"/>
    </row>
    <row r="5" spans="1:30" ht="12.75" x14ac:dyDescent="0.25">
      <c r="C5" s="108" t="s">
        <v>0</v>
      </c>
      <c r="D5" s="109"/>
      <c r="E5" s="109"/>
      <c r="F5" s="109"/>
      <c r="G5" s="109"/>
      <c r="H5" s="109"/>
      <c r="I5" s="110"/>
      <c r="J5" s="106" t="s">
        <v>1</v>
      </c>
      <c r="K5" s="106"/>
      <c r="L5" s="106"/>
      <c r="M5" s="106"/>
      <c r="N5" s="106"/>
      <c r="O5" s="106"/>
      <c r="P5" s="106"/>
      <c r="Q5" s="108" t="s">
        <v>0</v>
      </c>
      <c r="R5" s="109"/>
      <c r="S5" s="109"/>
      <c r="T5" s="109"/>
      <c r="U5" s="109"/>
      <c r="V5" s="109"/>
      <c r="W5" s="110"/>
      <c r="X5" s="106" t="s">
        <v>1</v>
      </c>
      <c r="Y5" s="106"/>
      <c r="Z5" s="106"/>
      <c r="AA5" s="106"/>
      <c r="AB5" s="106"/>
      <c r="AC5" s="106"/>
      <c r="AD5" s="106"/>
    </row>
    <row r="6" spans="1:30" ht="12.75" x14ac:dyDescent="0.25">
      <c r="C6" s="70" t="s">
        <v>43</v>
      </c>
      <c r="D6" s="70" t="s">
        <v>42</v>
      </c>
      <c r="E6" s="70" t="s">
        <v>44</v>
      </c>
      <c r="F6" s="70" t="s">
        <v>45</v>
      </c>
      <c r="G6" s="70" t="s">
        <v>46</v>
      </c>
      <c r="H6" s="70" t="s">
        <v>3</v>
      </c>
      <c r="I6" s="70" t="s">
        <v>2</v>
      </c>
      <c r="J6" s="70" t="s">
        <v>43</v>
      </c>
      <c r="K6" s="70" t="s">
        <v>42</v>
      </c>
      <c r="L6" s="70" t="s">
        <v>44</v>
      </c>
      <c r="M6" s="70" t="s">
        <v>45</v>
      </c>
      <c r="N6" s="70" t="s">
        <v>46</v>
      </c>
      <c r="O6" s="70" t="s">
        <v>3</v>
      </c>
      <c r="P6" s="70" t="s">
        <v>2</v>
      </c>
      <c r="Q6" s="70" t="s">
        <v>43</v>
      </c>
      <c r="R6" s="70" t="s">
        <v>42</v>
      </c>
      <c r="S6" s="70" t="s">
        <v>44</v>
      </c>
      <c r="T6" s="70" t="s">
        <v>45</v>
      </c>
      <c r="U6" s="70" t="s">
        <v>46</v>
      </c>
      <c r="V6" s="70" t="s">
        <v>3</v>
      </c>
      <c r="W6" s="70" t="s">
        <v>2</v>
      </c>
      <c r="X6" s="70" t="s">
        <v>43</v>
      </c>
      <c r="Y6" s="70" t="s">
        <v>42</v>
      </c>
      <c r="Z6" s="70" t="s">
        <v>44</v>
      </c>
      <c r="AA6" s="70" t="s">
        <v>45</v>
      </c>
      <c r="AB6" s="70" t="s">
        <v>46</v>
      </c>
      <c r="AC6" s="70" t="s">
        <v>3</v>
      </c>
      <c r="AD6" s="70" t="s">
        <v>2</v>
      </c>
    </row>
    <row r="7" spans="1:30" ht="15" customHeight="1" x14ac:dyDescent="0.25">
      <c r="A7" s="19" t="s">
        <v>219</v>
      </c>
      <c r="B7" s="3" t="s">
        <v>32</v>
      </c>
      <c r="C7" s="35">
        <v>249047</v>
      </c>
      <c r="D7" s="35">
        <v>171170</v>
      </c>
      <c r="E7" s="35">
        <v>168752</v>
      </c>
      <c r="F7" s="35">
        <v>207018</v>
      </c>
      <c r="G7" s="35">
        <v>269738</v>
      </c>
      <c r="H7" s="35">
        <v>381105</v>
      </c>
      <c r="I7" s="35">
        <v>1446830</v>
      </c>
      <c r="J7" s="35">
        <v>202996</v>
      </c>
      <c r="K7" s="35">
        <v>196061</v>
      </c>
      <c r="L7" s="35">
        <v>236049</v>
      </c>
      <c r="M7" s="35">
        <v>335283</v>
      </c>
      <c r="N7" s="35">
        <v>470888</v>
      </c>
      <c r="O7" s="35">
        <v>619177</v>
      </c>
      <c r="P7" s="35">
        <v>2060454</v>
      </c>
      <c r="Q7" s="35">
        <v>97424</v>
      </c>
      <c r="R7" s="35">
        <v>115459</v>
      </c>
      <c r="S7" s="35">
        <v>141540</v>
      </c>
      <c r="T7" s="35">
        <v>219974</v>
      </c>
      <c r="U7" s="35">
        <v>276774</v>
      </c>
      <c r="V7" s="35">
        <v>414526</v>
      </c>
      <c r="W7" s="35">
        <v>1265697</v>
      </c>
      <c r="X7" s="35">
        <v>87702</v>
      </c>
      <c r="Y7" s="35">
        <v>120577</v>
      </c>
      <c r="Z7" s="35">
        <v>172305</v>
      </c>
      <c r="AA7" s="35">
        <v>318139</v>
      </c>
      <c r="AB7" s="35">
        <v>486783</v>
      </c>
      <c r="AC7" s="35">
        <v>659395</v>
      </c>
      <c r="AD7" s="35">
        <v>1844901</v>
      </c>
    </row>
    <row r="8" spans="1:30" ht="15" customHeight="1" x14ac:dyDescent="0.25">
      <c r="A8" s="19" t="s">
        <v>220</v>
      </c>
      <c r="B8" s="3" t="s">
        <v>32</v>
      </c>
      <c r="C8" s="35">
        <v>914684</v>
      </c>
      <c r="D8" s="35">
        <v>1042447</v>
      </c>
      <c r="E8" s="35">
        <v>1261328</v>
      </c>
      <c r="F8" s="35">
        <v>1337870</v>
      </c>
      <c r="G8" s="35">
        <v>1280142</v>
      </c>
      <c r="H8" s="35">
        <v>1099067</v>
      </c>
      <c r="I8" s="35">
        <v>6935538</v>
      </c>
      <c r="J8" s="35">
        <v>872237</v>
      </c>
      <c r="K8" s="35">
        <v>971110</v>
      </c>
      <c r="L8" s="35">
        <v>1218852</v>
      </c>
      <c r="M8" s="35">
        <v>1424406</v>
      </c>
      <c r="N8" s="35">
        <v>1389073</v>
      </c>
      <c r="O8" s="35">
        <v>1310122</v>
      </c>
      <c r="P8" s="35">
        <v>7185800</v>
      </c>
      <c r="Q8" s="35">
        <v>1091926</v>
      </c>
      <c r="R8" s="35">
        <v>1263634</v>
      </c>
      <c r="S8" s="35">
        <v>1306816</v>
      </c>
      <c r="T8" s="35">
        <v>1510567</v>
      </c>
      <c r="U8" s="35">
        <v>1346850</v>
      </c>
      <c r="V8" s="35">
        <v>1194200</v>
      </c>
      <c r="W8" s="35">
        <v>7713993</v>
      </c>
      <c r="X8" s="35">
        <v>1064045</v>
      </c>
      <c r="Y8" s="35">
        <v>1219828</v>
      </c>
      <c r="Z8" s="35">
        <v>1401483</v>
      </c>
      <c r="AA8" s="35">
        <v>1794320</v>
      </c>
      <c r="AB8" s="35">
        <v>1629243</v>
      </c>
      <c r="AC8" s="35">
        <v>1568045</v>
      </c>
      <c r="AD8" s="35">
        <v>8676964</v>
      </c>
    </row>
    <row r="9" spans="1:30" ht="15" customHeight="1" x14ac:dyDescent="0.25">
      <c r="A9" s="19" t="s">
        <v>2</v>
      </c>
      <c r="B9" s="3" t="s">
        <v>32</v>
      </c>
      <c r="C9" s="35">
        <v>1163731</v>
      </c>
      <c r="D9" s="35">
        <v>1213617</v>
      </c>
      <c r="E9" s="35">
        <v>1430080</v>
      </c>
      <c r="F9" s="35">
        <v>1544888</v>
      </c>
      <c r="G9" s="35">
        <v>1549880</v>
      </c>
      <c r="H9" s="35">
        <v>1480172</v>
      </c>
      <c r="I9" s="35">
        <v>8382368</v>
      </c>
      <c r="J9" s="35">
        <v>1075233</v>
      </c>
      <c r="K9" s="35">
        <v>1167171</v>
      </c>
      <c r="L9" s="35">
        <v>1454901</v>
      </c>
      <c r="M9" s="35">
        <v>1759689</v>
      </c>
      <c r="N9" s="35">
        <v>1859961</v>
      </c>
      <c r="O9" s="35">
        <v>1929299</v>
      </c>
      <c r="P9" s="35">
        <v>9246254</v>
      </c>
      <c r="Q9" s="35">
        <v>1189350</v>
      </c>
      <c r="R9" s="35">
        <v>1379093</v>
      </c>
      <c r="S9" s="35">
        <v>1448356</v>
      </c>
      <c r="T9" s="35">
        <v>1730541</v>
      </c>
      <c r="U9" s="35">
        <v>1623624</v>
      </c>
      <c r="V9" s="35">
        <v>1608726</v>
      </c>
      <c r="W9" s="35">
        <v>8979690</v>
      </c>
      <c r="X9" s="35">
        <v>1151747</v>
      </c>
      <c r="Y9" s="35">
        <v>1340405</v>
      </c>
      <c r="Z9" s="35">
        <v>1573788</v>
      </c>
      <c r="AA9" s="35">
        <v>2112459</v>
      </c>
      <c r="AB9" s="35">
        <v>2116026</v>
      </c>
      <c r="AC9" s="35">
        <v>2227440</v>
      </c>
      <c r="AD9" s="35">
        <v>10521865</v>
      </c>
    </row>
    <row r="10" spans="1:30" ht="15" customHeight="1" x14ac:dyDescent="0.25">
      <c r="B10" s="4"/>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row>
    <row r="11" spans="1:30" ht="15" customHeight="1" x14ac:dyDescent="0.25">
      <c r="A11" s="19" t="s">
        <v>219</v>
      </c>
      <c r="B11" s="5" t="s">
        <v>39</v>
      </c>
      <c r="C11" s="40">
        <v>21.400739999999999</v>
      </c>
      <c r="D11" s="40">
        <v>14.10412</v>
      </c>
      <c r="E11" s="40">
        <v>11.800179999999999</v>
      </c>
      <c r="F11" s="40">
        <v>13.40019</v>
      </c>
      <c r="G11" s="40">
        <v>17.4038</v>
      </c>
      <c r="H11" s="40">
        <v>25.747350000000001</v>
      </c>
      <c r="I11" s="40">
        <v>17.260400000000001</v>
      </c>
      <c r="J11" s="40">
        <v>18.879259999999999</v>
      </c>
      <c r="K11" s="40">
        <v>16.797969999999999</v>
      </c>
      <c r="L11" s="40">
        <v>16.224399999999999</v>
      </c>
      <c r="M11" s="40">
        <v>19.053540000000002</v>
      </c>
      <c r="N11" s="40">
        <v>25.31709</v>
      </c>
      <c r="O11" s="40">
        <v>32.09337</v>
      </c>
      <c r="P11" s="40">
        <v>22.284199999999998</v>
      </c>
      <c r="Q11" s="40">
        <v>8.1913650035858154</v>
      </c>
      <c r="R11" s="40">
        <v>8.3720967173576355</v>
      </c>
      <c r="S11" s="40">
        <v>9.7724594175815582</v>
      </c>
      <c r="T11" s="40">
        <v>12.711285054683685</v>
      </c>
      <c r="U11" s="40">
        <v>17.046681046485901</v>
      </c>
      <c r="V11" s="40">
        <v>25.76734721660614</v>
      </c>
      <c r="W11" s="40">
        <v>14.095108211040497</v>
      </c>
      <c r="X11" s="40">
        <v>7.6146930456161499</v>
      </c>
      <c r="Y11" s="40">
        <v>8.9955650269985199</v>
      </c>
      <c r="Z11" s="40">
        <v>10.948424786329269</v>
      </c>
      <c r="AA11" s="40">
        <v>15.060126781463623</v>
      </c>
      <c r="AB11" s="40">
        <v>23.00458550453186</v>
      </c>
      <c r="AC11" s="40">
        <v>29.603266716003418</v>
      </c>
      <c r="AD11" s="40">
        <v>17.533972859382629</v>
      </c>
    </row>
    <row r="12" spans="1:30" ht="15" customHeight="1" x14ac:dyDescent="0.25">
      <c r="A12" s="19" t="s">
        <v>220</v>
      </c>
      <c r="B12" s="5" t="s">
        <v>39</v>
      </c>
      <c r="C12" s="40">
        <v>78.599260000000001</v>
      </c>
      <c r="D12" s="40">
        <v>85.895880000000005</v>
      </c>
      <c r="E12" s="40">
        <v>88.199820000000003</v>
      </c>
      <c r="F12" s="40">
        <v>86.599810000000005</v>
      </c>
      <c r="G12" s="40">
        <v>82.596199999999996</v>
      </c>
      <c r="H12" s="40">
        <v>74.252650000000003</v>
      </c>
      <c r="I12" s="40">
        <v>82.739599999999996</v>
      </c>
      <c r="J12" s="40">
        <v>81.120739999999998</v>
      </c>
      <c r="K12" s="40">
        <v>83.202029999999993</v>
      </c>
      <c r="L12" s="40">
        <v>83.775599999999997</v>
      </c>
      <c r="M12" s="40">
        <v>80.946460000000002</v>
      </c>
      <c r="N12" s="40">
        <v>74.682910000000007</v>
      </c>
      <c r="O12" s="40">
        <v>67.906630000000007</v>
      </c>
      <c r="P12" s="40">
        <v>77.715800000000002</v>
      </c>
      <c r="Q12" s="40">
        <v>91.808634996414185</v>
      </c>
      <c r="R12" s="40">
        <v>91.627901792526245</v>
      </c>
      <c r="S12" s="40">
        <v>90.227538347244263</v>
      </c>
      <c r="T12" s="40">
        <v>87.288713455200195</v>
      </c>
      <c r="U12" s="40">
        <v>82.953321933746338</v>
      </c>
      <c r="V12" s="40">
        <v>74.232655763626099</v>
      </c>
      <c r="W12" s="40">
        <v>85.904890298843384</v>
      </c>
      <c r="X12" s="40">
        <v>92.385303974151611</v>
      </c>
      <c r="Y12" s="40">
        <v>91.004437208175659</v>
      </c>
      <c r="Z12" s="40">
        <v>89.051574468612671</v>
      </c>
      <c r="AA12" s="40">
        <v>84.939873218536377</v>
      </c>
      <c r="AB12" s="40">
        <v>76.99541449546814</v>
      </c>
      <c r="AC12" s="40">
        <v>70.396733283996582</v>
      </c>
      <c r="AD12" s="40">
        <v>82.466024160385132</v>
      </c>
    </row>
    <row r="13" spans="1:30" ht="15" customHeight="1" x14ac:dyDescent="0.25">
      <c r="A13" s="19" t="s">
        <v>2</v>
      </c>
      <c r="B13" s="5" t="s">
        <v>39</v>
      </c>
      <c r="C13" s="40">
        <v>100</v>
      </c>
      <c r="D13" s="40">
        <v>100</v>
      </c>
      <c r="E13" s="40">
        <v>100</v>
      </c>
      <c r="F13" s="40">
        <v>100</v>
      </c>
      <c r="G13" s="40">
        <v>100</v>
      </c>
      <c r="H13" s="40">
        <v>100</v>
      </c>
      <c r="I13" s="40">
        <v>100</v>
      </c>
      <c r="J13" s="40">
        <v>100</v>
      </c>
      <c r="K13" s="40">
        <v>100</v>
      </c>
      <c r="L13" s="40">
        <v>100</v>
      </c>
      <c r="M13" s="40">
        <v>100</v>
      </c>
      <c r="N13" s="40">
        <v>100</v>
      </c>
      <c r="O13" s="40">
        <v>100</v>
      </c>
      <c r="P13" s="40">
        <v>100</v>
      </c>
      <c r="Q13" s="40">
        <v>100</v>
      </c>
      <c r="R13" s="40">
        <v>100</v>
      </c>
      <c r="S13" s="40">
        <v>100</v>
      </c>
      <c r="T13" s="40">
        <v>100</v>
      </c>
      <c r="U13" s="40">
        <v>100</v>
      </c>
      <c r="V13" s="40">
        <v>100</v>
      </c>
      <c r="W13" s="40">
        <v>100</v>
      </c>
      <c r="X13" s="40">
        <v>100</v>
      </c>
      <c r="Y13" s="40">
        <v>100</v>
      </c>
      <c r="Z13" s="40">
        <v>100</v>
      </c>
      <c r="AA13" s="40">
        <v>100</v>
      </c>
      <c r="AB13" s="40">
        <v>100</v>
      </c>
      <c r="AC13" s="40">
        <v>100</v>
      </c>
      <c r="AD13" s="40">
        <v>100</v>
      </c>
    </row>
    <row r="14" spans="1:30" ht="15" customHeight="1" x14ac:dyDescent="0.25">
      <c r="B14" s="4"/>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row>
    <row r="15" spans="1:30" ht="15" customHeight="1" x14ac:dyDescent="0.25">
      <c r="A15" s="19" t="s">
        <v>219</v>
      </c>
      <c r="B15" s="5" t="s">
        <v>38</v>
      </c>
      <c r="C15" s="40">
        <v>0.67799999999999994</v>
      </c>
      <c r="D15" s="40">
        <v>0.42900000000000005</v>
      </c>
      <c r="E15" s="40">
        <v>0.45399999999999996</v>
      </c>
      <c r="F15" s="40">
        <v>0.39200000000000002</v>
      </c>
      <c r="G15" s="40">
        <v>0.41499999999999998</v>
      </c>
      <c r="H15" s="40">
        <v>0.48</v>
      </c>
      <c r="I15" s="40">
        <v>0.25</v>
      </c>
      <c r="J15" s="40">
        <v>0.57999999999999996</v>
      </c>
      <c r="K15" s="40">
        <v>0.48799999999999999</v>
      </c>
      <c r="L15" s="40">
        <v>0.49</v>
      </c>
      <c r="M15" s="40">
        <v>0.48900000000000005</v>
      </c>
      <c r="N15" s="40">
        <v>0.44799999999999995</v>
      </c>
      <c r="O15" s="40">
        <v>0.48399999999999999</v>
      </c>
      <c r="P15" s="40">
        <v>0.29299999999999998</v>
      </c>
      <c r="Q15" s="40">
        <v>0.45184711925685406</v>
      </c>
      <c r="R15" s="40">
        <v>0.399447837844491</v>
      </c>
      <c r="S15" s="40">
        <v>0.36287279799580574</v>
      </c>
      <c r="T15" s="40">
        <v>0.55858781561255455</v>
      </c>
      <c r="U15" s="40">
        <v>0.41947788558900356</v>
      </c>
      <c r="V15" s="40">
        <v>0.41021108627319336</v>
      </c>
      <c r="W15" s="40">
        <v>0.19198611844331026</v>
      </c>
      <c r="X15" s="40">
        <v>0.39511248469352722</v>
      </c>
      <c r="Y15" s="40">
        <v>0.44940360821783543</v>
      </c>
      <c r="Z15" s="40">
        <v>0.37761027924716473</v>
      </c>
      <c r="AA15" s="40">
        <v>0.40445202030241489</v>
      </c>
      <c r="AB15" s="40">
        <v>0.3848132211714983</v>
      </c>
      <c r="AC15" s="40">
        <v>0.40790052153170109</v>
      </c>
      <c r="AD15" s="40">
        <v>0.18145884198350126</v>
      </c>
    </row>
    <row r="16" spans="1:30" ht="15" customHeight="1" x14ac:dyDescent="0.25">
      <c r="A16" s="19" t="s">
        <v>220</v>
      </c>
      <c r="B16" s="5" t="s">
        <v>38</v>
      </c>
      <c r="C16" s="40">
        <v>0.67799999999999994</v>
      </c>
      <c r="D16" s="40">
        <v>0.42900000000000005</v>
      </c>
      <c r="E16" s="40">
        <v>0.45399999999999996</v>
      </c>
      <c r="F16" s="40">
        <v>0.39200000000000002</v>
      </c>
      <c r="G16" s="40">
        <v>0.41499999999999998</v>
      </c>
      <c r="H16" s="40">
        <v>0.48</v>
      </c>
      <c r="I16" s="40">
        <v>0.25</v>
      </c>
      <c r="J16" s="40">
        <v>0.57999999999999996</v>
      </c>
      <c r="K16" s="40">
        <v>0.48799999999999999</v>
      </c>
      <c r="L16" s="40">
        <v>0.49</v>
      </c>
      <c r="M16" s="40">
        <v>0.48900000000000005</v>
      </c>
      <c r="N16" s="40">
        <v>0.44799999999999995</v>
      </c>
      <c r="O16" s="40">
        <v>0.48399999999999999</v>
      </c>
      <c r="P16" s="40">
        <v>0.29299999999999998</v>
      </c>
      <c r="Q16" s="40">
        <v>0.451847</v>
      </c>
      <c r="R16" s="40">
        <v>0.39944800000000003</v>
      </c>
      <c r="S16" s="40">
        <v>0.362873</v>
      </c>
      <c r="T16" s="40">
        <v>0.55858799999999997</v>
      </c>
      <c r="U16" s="40">
        <v>0.41947800000000002</v>
      </c>
      <c r="V16" s="40">
        <v>0.41021099999999999</v>
      </c>
      <c r="W16" s="40">
        <v>0.19198611844331026</v>
      </c>
      <c r="X16" s="40">
        <v>0.39511200000000002</v>
      </c>
      <c r="Y16" s="40">
        <v>0.44940400000000003</v>
      </c>
      <c r="Z16" s="40">
        <v>0.37761</v>
      </c>
      <c r="AA16" s="40">
        <v>0.40445199999999998</v>
      </c>
      <c r="AB16" s="40">
        <v>0.38481300000000002</v>
      </c>
      <c r="AC16" s="40">
        <v>0.40790100000000001</v>
      </c>
      <c r="AD16" s="40">
        <v>0.18145884198350126</v>
      </c>
    </row>
    <row r="17" spans="1:30" ht="15" customHeight="1" x14ac:dyDescent="0.25">
      <c r="B17" s="4"/>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row>
    <row r="18" spans="1:30" ht="15" customHeight="1" x14ac:dyDescent="0.25">
      <c r="A18" s="19" t="s">
        <v>219</v>
      </c>
      <c r="B18" s="5" t="s">
        <v>40</v>
      </c>
      <c r="C18" s="35">
        <v>2483</v>
      </c>
      <c r="D18" s="35">
        <v>1805</v>
      </c>
      <c r="E18" s="35">
        <v>1678</v>
      </c>
      <c r="F18" s="35">
        <v>2228</v>
      </c>
      <c r="G18" s="35">
        <v>3115</v>
      </c>
      <c r="H18" s="35">
        <v>4658</v>
      </c>
      <c r="I18" s="35">
        <v>15967</v>
      </c>
      <c r="J18" s="35">
        <v>2142</v>
      </c>
      <c r="K18" s="35">
        <v>2001</v>
      </c>
      <c r="L18" s="35">
        <v>2327</v>
      </c>
      <c r="M18" s="35">
        <v>3500</v>
      </c>
      <c r="N18" s="35">
        <v>5330</v>
      </c>
      <c r="O18" s="35">
        <v>7112</v>
      </c>
      <c r="P18" s="35">
        <v>22412</v>
      </c>
      <c r="Q18" s="35">
        <v>846</v>
      </c>
      <c r="R18" s="35">
        <v>1035</v>
      </c>
      <c r="S18" s="35">
        <v>1308</v>
      </c>
      <c r="T18" s="35">
        <v>1812</v>
      </c>
      <c r="U18" s="35">
        <v>2640</v>
      </c>
      <c r="V18" s="35">
        <v>4271</v>
      </c>
      <c r="W18" s="35">
        <v>11912</v>
      </c>
      <c r="X18" s="35">
        <v>773</v>
      </c>
      <c r="Y18" s="35">
        <v>1138</v>
      </c>
      <c r="Z18" s="35">
        <v>1606</v>
      </c>
      <c r="AA18" s="35">
        <v>2849</v>
      </c>
      <c r="AB18" s="35">
        <v>4631</v>
      </c>
      <c r="AC18" s="35">
        <v>6588</v>
      </c>
      <c r="AD18" s="35">
        <v>17585</v>
      </c>
    </row>
    <row r="19" spans="1:30" ht="15" customHeight="1" x14ac:dyDescent="0.25">
      <c r="A19" s="19" t="s">
        <v>220</v>
      </c>
      <c r="B19" s="5" t="s">
        <v>40</v>
      </c>
      <c r="C19" s="35">
        <v>11191</v>
      </c>
      <c r="D19" s="35">
        <v>13251</v>
      </c>
      <c r="E19" s="35">
        <v>14551</v>
      </c>
      <c r="F19" s="35">
        <v>16161</v>
      </c>
      <c r="G19" s="35">
        <v>16348</v>
      </c>
      <c r="H19" s="35">
        <v>14673</v>
      </c>
      <c r="I19" s="35">
        <v>86175</v>
      </c>
      <c r="J19" s="35">
        <v>10987</v>
      </c>
      <c r="K19" s="35">
        <v>12277</v>
      </c>
      <c r="L19" s="35">
        <v>14275</v>
      </c>
      <c r="M19" s="35">
        <v>17155</v>
      </c>
      <c r="N19" s="35">
        <v>17637</v>
      </c>
      <c r="O19" s="35">
        <v>17162</v>
      </c>
      <c r="P19" s="35">
        <v>89493</v>
      </c>
      <c r="Q19" s="35">
        <v>10078</v>
      </c>
      <c r="R19" s="35">
        <v>12146</v>
      </c>
      <c r="S19" s="35">
        <v>12112</v>
      </c>
      <c r="T19" s="35">
        <v>13637</v>
      </c>
      <c r="U19" s="35">
        <v>13171</v>
      </c>
      <c r="V19" s="35">
        <v>12773</v>
      </c>
      <c r="W19" s="35">
        <v>73917</v>
      </c>
      <c r="X19" s="35">
        <v>9560</v>
      </c>
      <c r="Y19" s="35">
        <v>11413</v>
      </c>
      <c r="Z19" s="35">
        <v>12589</v>
      </c>
      <c r="AA19" s="35">
        <v>16204</v>
      </c>
      <c r="AB19" s="35">
        <v>15864</v>
      </c>
      <c r="AC19" s="35">
        <v>15936</v>
      </c>
      <c r="AD19" s="35">
        <v>81566</v>
      </c>
    </row>
    <row r="20" spans="1:30" ht="15" customHeight="1" x14ac:dyDescent="0.25">
      <c r="A20" s="19" t="s">
        <v>2</v>
      </c>
      <c r="B20" s="5" t="s">
        <v>40</v>
      </c>
      <c r="C20" s="35">
        <v>13674</v>
      </c>
      <c r="D20" s="35">
        <v>15056</v>
      </c>
      <c r="E20" s="35">
        <v>16229</v>
      </c>
      <c r="F20" s="35">
        <v>18389</v>
      </c>
      <c r="G20" s="35">
        <v>19463</v>
      </c>
      <c r="H20" s="35">
        <v>19331</v>
      </c>
      <c r="I20" s="35">
        <v>102142</v>
      </c>
      <c r="J20" s="35">
        <v>13129</v>
      </c>
      <c r="K20" s="35">
        <v>14278</v>
      </c>
      <c r="L20" s="35">
        <v>16602</v>
      </c>
      <c r="M20" s="35">
        <v>20655</v>
      </c>
      <c r="N20" s="35">
        <v>22967</v>
      </c>
      <c r="O20" s="35">
        <v>24274</v>
      </c>
      <c r="P20" s="35">
        <v>111905</v>
      </c>
      <c r="Q20" s="35">
        <v>10924</v>
      </c>
      <c r="R20" s="35">
        <v>13181</v>
      </c>
      <c r="S20" s="35">
        <v>13420</v>
      </c>
      <c r="T20" s="35">
        <v>15449</v>
      </c>
      <c r="U20" s="35">
        <v>15811</v>
      </c>
      <c r="V20" s="35">
        <v>17044</v>
      </c>
      <c r="W20" s="35">
        <v>85829</v>
      </c>
      <c r="X20" s="35">
        <v>10333</v>
      </c>
      <c r="Y20" s="35">
        <v>12551</v>
      </c>
      <c r="Z20" s="35">
        <v>14195</v>
      </c>
      <c r="AA20" s="35">
        <v>19053</v>
      </c>
      <c r="AB20" s="35">
        <v>20495</v>
      </c>
      <c r="AC20" s="35">
        <v>22524</v>
      </c>
      <c r="AD20" s="35">
        <v>99151</v>
      </c>
    </row>
    <row r="21" spans="1:30" x14ac:dyDescent="0.2">
      <c r="A21" s="16"/>
      <c r="B21" s="16"/>
      <c r="C21" s="16"/>
      <c r="D21" s="16"/>
      <c r="E21" s="16"/>
      <c r="F21" s="16"/>
      <c r="G21" s="16"/>
      <c r="H21" s="16"/>
    </row>
    <row r="22" spans="1:30" x14ac:dyDescent="0.2">
      <c r="A22" s="16"/>
      <c r="B22" s="16"/>
      <c r="C22" s="16"/>
      <c r="D22" s="16"/>
      <c r="E22" s="16"/>
      <c r="F22" s="16"/>
      <c r="G22" s="16"/>
      <c r="H22" s="16"/>
    </row>
    <row r="23" spans="1:30" x14ac:dyDescent="0.25">
      <c r="A23" s="107" t="s">
        <v>123</v>
      </c>
      <c r="B23" s="107"/>
      <c r="C23" s="107"/>
      <c r="D23" s="107"/>
      <c r="E23" s="107"/>
      <c r="F23" s="107"/>
      <c r="G23" s="107"/>
      <c r="H23" s="107"/>
      <c r="I23" s="4"/>
    </row>
    <row r="24" spans="1:30" x14ac:dyDescent="0.25">
      <c r="A24" s="103" t="s">
        <v>127</v>
      </c>
      <c r="B24" s="103"/>
      <c r="C24" s="103"/>
      <c r="D24" s="103"/>
      <c r="E24" s="103"/>
      <c r="F24" s="103"/>
      <c r="G24" s="103"/>
      <c r="H24" s="103"/>
      <c r="I24" s="4"/>
    </row>
    <row r="25" spans="1:30" ht="56.45" customHeight="1" x14ac:dyDescent="0.25">
      <c r="A25" s="103" t="s">
        <v>186</v>
      </c>
      <c r="B25" s="103"/>
      <c r="C25" s="103"/>
      <c r="D25" s="103"/>
      <c r="E25" s="103"/>
      <c r="F25" s="103"/>
      <c r="G25" s="103"/>
      <c r="H25" s="103"/>
      <c r="I25" s="103"/>
    </row>
    <row r="26" spans="1:30" ht="73.150000000000006" customHeight="1" x14ac:dyDescent="0.25">
      <c r="A26" s="103" t="s">
        <v>187</v>
      </c>
      <c r="B26" s="103"/>
      <c r="C26" s="103"/>
      <c r="D26" s="103"/>
      <c r="E26" s="103"/>
      <c r="F26" s="103"/>
      <c r="G26" s="103"/>
      <c r="H26" s="103"/>
      <c r="I26" s="103"/>
    </row>
    <row r="27" spans="1:30" x14ac:dyDescent="0.25">
      <c r="A27" s="105" t="s">
        <v>185</v>
      </c>
      <c r="B27" s="105"/>
      <c r="C27" s="105"/>
      <c r="D27" s="105"/>
      <c r="E27" s="105"/>
      <c r="F27" s="105"/>
      <c r="G27" s="105"/>
      <c r="H27" s="105"/>
      <c r="I27" s="105"/>
    </row>
    <row r="29" spans="1:30" x14ac:dyDescent="0.25">
      <c r="Q29" s="74"/>
      <c r="R29" s="74"/>
      <c r="S29" s="74"/>
      <c r="T29" s="74"/>
      <c r="U29" s="74"/>
      <c r="V29" s="74"/>
      <c r="W29" s="74"/>
      <c r="X29" s="74"/>
      <c r="Y29" s="74"/>
      <c r="Z29" s="74"/>
      <c r="AA29" s="74"/>
      <c r="AB29" s="74"/>
      <c r="AC29" s="74"/>
      <c r="AD29" s="74"/>
    </row>
    <row r="30" spans="1:30" x14ac:dyDescent="0.25">
      <c r="Q30" s="74"/>
      <c r="R30" s="74"/>
      <c r="S30" s="74"/>
      <c r="T30" s="74"/>
      <c r="U30" s="74"/>
      <c r="V30" s="74"/>
      <c r="W30" s="74"/>
      <c r="X30" s="74"/>
      <c r="Y30" s="74"/>
      <c r="Z30" s="74"/>
      <c r="AA30" s="74"/>
      <c r="AB30" s="74"/>
      <c r="AC30" s="74"/>
      <c r="AD30" s="74"/>
    </row>
  </sheetData>
  <mergeCells count="11">
    <mergeCell ref="A27:I27"/>
    <mergeCell ref="Q4:AD4"/>
    <mergeCell ref="Q5:W5"/>
    <mergeCell ref="X5:AD5"/>
    <mergeCell ref="A23:H23"/>
    <mergeCell ref="A24:H24"/>
    <mergeCell ref="A25:I25"/>
    <mergeCell ref="A26:I26"/>
    <mergeCell ref="C4:P4"/>
    <mergeCell ref="C5:I5"/>
    <mergeCell ref="J5:P5"/>
  </mergeCells>
  <conditionalFormatting sqref="C18:I20">
    <cfRule type="cellIs" dxfId="253" priority="3" operator="lessThan">
      <formula>50</formula>
    </cfRule>
  </conditionalFormatting>
  <conditionalFormatting sqref="J18:P20">
    <cfRule type="cellIs" dxfId="252" priority="2" operator="lessThan">
      <formula>50</formula>
    </cfRule>
  </conditionalFormatting>
  <conditionalFormatting sqref="Q18:AD20">
    <cfRule type="cellIs" dxfId="251" priority="1" operator="lessThan">
      <formula>50</formula>
    </cfRule>
  </conditionalFormatting>
  <hyperlinks>
    <hyperlink ref="A1" location="Indice!A1" display="Indice" xr:uid="{11B8B86B-E77E-470B-B7AB-B6EC8866A33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37694-902B-43C3-A9DA-5EAF081F6022}">
  <sheetPr codeName="Hoja13"/>
  <dimension ref="A1:BF31"/>
  <sheetViews>
    <sheetView showGridLines="0" workbookViewId="0">
      <pane xSplit="2" topLeftCell="C1" activePane="topRight" state="frozen"/>
      <selection pane="topRight" activeCell="BC19" sqref="BC19"/>
    </sheetView>
  </sheetViews>
  <sheetFormatPr baseColWidth="10" defaultColWidth="11.42578125" defaultRowHeight="15" x14ac:dyDescent="0.25"/>
  <cols>
    <col min="1" max="1" width="33.5703125" style="16" customWidth="1"/>
    <col min="2" max="2" width="15.28515625" style="16" bestFit="1" customWidth="1"/>
    <col min="3" max="16384" width="11.42578125" style="17"/>
  </cols>
  <sheetData>
    <row r="1" spans="1:58" x14ac:dyDescent="0.25">
      <c r="A1" s="82" t="s">
        <v>224</v>
      </c>
    </row>
    <row r="2" spans="1:58" x14ac:dyDescent="0.25">
      <c r="A2" s="8" t="s">
        <v>282</v>
      </c>
    </row>
    <row r="3" spans="1:58" x14ac:dyDescent="0.25">
      <c r="A3" s="9" t="s">
        <v>287</v>
      </c>
    </row>
    <row r="4" spans="1:58" x14ac:dyDescent="0.25">
      <c r="C4" s="108">
        <v>2011</v>
      </c>
      <c r="D4" s="109"/>
      <c r="E4" s="109"/>
      <c r="F4" s="109"/>
      <c r="G4" s="109"/>
      <c r="H4" s="109"/>
      <c r="I4" s="109"/>
      <c r="J4" s="109"/>
      <c r="K4" s="109"/>
      <c r="L4" s="109"/>
      <c r="M4" s="110"/>
      <c r="N4" s="108">
        <v>2013</v>
      </c>
      <c r="O4" s="109"/>
      <c r="P4" s="109"/>
      <c r="Q4" s="109"/>
      <c r="R4" s="109"/>
      <c r="S4" s="109"/>
      <c r="T4" s="109"/>
      <c r="U4" s="109"/>
      <c r="V4" s="109"/>
      <c r="W4" s="109"/>
      <c r="X4" s="110"/>
      <c r="Y4" s="108">
        <v>2015</v>
      </c>
      <c r="Z4" s="109"/>
      <c r="AA4" s="109"/>
      <c r="AB4" s="109"/>
      <c r="AC4" s="109"/>
      <c r="AD4" s="109"/>
      <c r="AE4" s="109"/>
      <c r="AF4" s="109"/>
      <c r="AG4" s="109"/>
      <c r="AH4" s="109"/>
      <c r="AI4" s="110"/>
      <c r="AJ4" s="108">
        <v>2017</v>
      </c>
      <c r="AK4" s="109"/>
      <c r="AL4" s="109"/>
      <c r="AM4" s="109"/>
      <c r="AN4" s="109"/>
      <c r="AO4" s="109"/>
      <c r="AP4" s="109"/>
      <c r="AQ4" s="109"/>
      <c r="AR4" s="109"/>
      <c r="AS4" s="109"/>
      <c r="AT4" s="110"/>
      <c r="AU4" s="108">
        <v>2020</v>
      </c>
      <c r="AV4" s="109"/>
      <c r="AW4" s="109"/>
      <c r="AX4" s="109"/>
      <c r="AY4" s="109"/>
      <c r="AZ4" s="109"/>
      <c r="BA4" s="109"/>
      <c r="BB4" s="109"/>
      <c r="BC4" s="109"/>
      <c r="BD4" s="109"/>
      <c r="BE4" s="110"/>
    </row>
    <row r="5" spans="1:58" x14ac:dyDescent="0.25">
      <c r="C5" s="70" t="s">
        <v>22</v>
      </c>
      <c r="D5" s="70" t="s">
        <v>23</v>
      </c>
      <c r="E5" s="70" t="s">
        <v>24</v>
      </c>
      <c r="F5" s="70" t="s">
        <v>25</v>
      </c>
      <c r="G5" s="70" t="s">
        <v>26</v>
      </c>
      <c r="H5" s="70" t="s">
        <v>27</v>
      </c>
      <c r="I5" s="70" t="s">
        <v>28</v>
      </c>
      <c r="J5" s="70" t="s">
        <v>29</v>
      </c>
      <c r="K5" s="70" t="s">
        <v>30</v>
      </c>
      <c r="L5" s="70" t="s">
        <v>31</v>
      </c>
      <c r="M5" s="70" t="s">
        <v>2</v>
      </c>
      <c r="N5" s="70" t="s">
        <v>22</v>
      </c>
      <c r="O5" s="70" t="s">
        <v>23</v>
      </c>
      <c r="P5" s="70" t="s">
        <v>24</v>
      </c>
      <c r="Q5" s="70" t="s">
        <v>25</v>
      </c>
      <c r="R5" s="70" t="s">
        <v>26</v>
      </c>
      <c r="S5" s="70" t="s">
        <v>27</v>
      </c>
      <c r="T5" s="70" t="s">
        <v>28</v>
      </c>
      <c r="U5" s="70" t="s">
        <v>29</v>
      </c>
      <c r="V5" s="70" t="s">
        <v>30</v>
      </c>
      <c r="W5" s="70" t="s">
        <v>31</v>
      </c>
      <c r="X5" s="70" t="s">
        <v>2</v>
      </c>
      <c r="Y5" s="70" t="s">
        <v>22</v>
      </c>
      <c r="Z5" s="70" t="s">
        <v>23</v>
      </c>
      <c r="AA5" s="70" t="s">
        <v>24</v>
      </c>
      <c r="AB5" s="70" t="s">
        <v>25</v>
      </c>
      <c r="AC5" s="70" t="s">
        <v>26</v>
      </c>
      <c r="AD5" s="70" t="s">
        <v>27</v>
      </c>
      <c r="AE5" s="70" t="s">
        <v>28</v>
      </c>
      <c r="AF5" s="70" t="s">
        <v>29</v>
      </c>
      <c r="AG5" s="70" t="s">
        <v>30</v>
      </c>
      <c r="AH5" s="70" t="s">
        <v>31</v>
      </c>
      <c r="AI5" s="70" t="s">
        <v>2</v>
      </c>
      <c r="AJ5" s="70" t="s">
        <v>22</v>
      </c>
      <c r="AK5" s="70" t="s">
        <v>23</v>
      </c>
      <c r="AL5" s="70" t="s">
        <v>24</v>
      </c>
      <c r="AM5" s="70" t="s">
        <v>25</v>
      </c>
      <c r="AN5" s="70" t="s">
        <v>26</v>
      </c>
      <c r="AO5" s="70" t="s">
        <v>27</v>
      </c>
      <c r="AP5" s="70" t="s">
        <v>28</v>
      </c>
      <c r="AQ5" s="70" t="s">
        <v>29</v>
      </c>
      <c r="AR5" s="70" t="s">
        <v>30</v>
      </c>
      <c r="AS5" s="70" t="s">
        <v>31</v>
      </c>
      <c r="AT5" s="70" t="s">
        <v>2</v>
      </c>
      <c r="AU5" s="70" t="s">
        <v>22</v>
      </c>
      <c r="AV5" s="70" t="s">
        <v>23</v>
      </c>
      <c r="AW5" s="70" t="s">
        <v>24</v>
      </c>
      <c r="AX5" s="70" t="s">
        <v>25</v>
      </c>
      <c r="AY5" s="70" t="s">
        <v>26</v>
      </c>
      <c r="AZ5" s="70" t="s">
        <v>27</v>
      </c>
      <c r="BA5" s="70" t="s">
        <v>28</v>
      </c>
      <c r="BB5" s="70" t="s">
        <v>29</v>
      </c>
      <c r="BC5" s="70" t="s">
        <v>30</v>
      </c>
      <c r="BD5" s="70" t="s">
        <v>31</v>
      </c>
      <c r="BE5" s="70" t="s">
        <v>2</v>
      </c>
    </row>
    <row r="6" spans="1:58" x14ac:dyDescent="0.25">
      <c r="A6" s="75" t="s">
        <v>219</v>
      </c>
      <c r="B6" s="3" t="s">
        <v>32</v>
      </c>
      <c r="C6" s="35">
        <v>255865</v>
      </c>
      <c r="D6" s="35">
        <v>270600</v>
      </c>
      <c r="E6" s="35">
        <v>242832</v>
      </c>
      <c r="F6" s="35">
        <v>214025</v>
      </c>
      <c r="G6" s="35">
        <v>227530</v>
      </c>
      <c r="H6" s="35">
        <v>199012</v>
      </c>
      <c r="I6" s="35">
        <v>193151</v>
      </c>
      <c r="J6" s="35">
        <v>196652</v>
      </c>
      <c r="K6" s="35">
        <v>179666</v>
      </c>
      <c r="L6" s="35">
        <v>164115</v>
      </c>
      <c r="M6" s="35">
        <v>2143448</v>
      </c>
      <c r="N6" s="35">
        <v>368286</v>
      </c>
      <c r="O6" s="35">
        <v>379245</v>
      </c>
      <c r="P6" s="35">
        <v>369782</v>
      </c>
      <c r="Q6" s="35">
        <v>371075</v>
      </c>
      <c r="R6" s="35">
        <v>340768</v>
      </c>
      <c r="S6" s="35">
        <v>323607</v>
      </c>
      <c r="T6" s="35">
        <v>317789</v>
      </c>
      <c r="U6" s="35">
        <v>300411</v>
      </c>
      <c r="V6" s="35">
        <v>289383</v>
      </c>
      <c r="W6" s="35">
        <v>241752</v>
      </c>
      <c r="X6" s="35">
        <v>3302098</v>
      </c>
      <c r="Y6" s="35">
        <v>416834</v>
      </c>
      <c r="Z6" s="35">
        <v>449373</v>
      </c>
      <c r="AA6" s="35">
        <v>449381</v>
      </c>
      <c r="AB6" s="35">
        <v>422837</v>
      </c>
      <c r="AC6" s="35">
        <v>397012</v>
      </c>
      <c r="AD6" s="35">
        <v>389011</v>
      </c>
      <c r="AE6" s="35">
        <v>373414</v>
      </c>
      <c r="AF6" s="35">
        <v>348166</v>
      </c>
      <c r="AG6" s="35">
        <v>318591</v>
      </c>
      <c r="AH6" s="35">
        <v>317010</v>
      </c>
      <c r="AI6" s="35">
        <v>3881629</v>
      </c>
      <c r="AJ6" s="35">
        <v>357220</v>
      </c>
      <c r="AK6" s="35">
        <v>379144</v>
      </c>
      <c r="AL6" s="35">
        <v>400233</v>
      </c>
      <c r="AM6" s="35">
        <v>368241</v>
      </c>
      <c r="AN6" s="35">
        <v>368329</v>
      </c>
      <c r="AO6" s="35">
        <v>382175</v>
      </c>
      <c r="AP6" s="35">
        <v>328915</v>
      </c>
      <c r="AQ6" s="35">
        <v>320597</v>
      </c>
      <c r="AR6" s="35">
        <v>300274</v>
      </c>
      <c r="AS6" s="35">
        <v>299727</v>
      </c>
      <c r="AT6" s="35">
        <v>3504855</v>
      </c>
      <c r="AU6" s="35">
        <v>306143</v>
      </c>
      <c r="AV6" s="35">
        <v>369680</v>
      </c>
      <c r="AW6" s="35">
        <v>356764</v>
      </c>
      <c r="AX6" s="35">
        <v>352634</v>
      </c>
      <c r="AY6" s="35">
        <v>382372</v>
      </c>
      <c r="AZ6" s="35">
        <v>283684</v>
      </c>
      <c r="BA6" s="35">
        <v>312498</v>
      </c>
      <c r="BB6" s="35">
        <v>281529</v>
      </c>
      <c r="BC6" s="35">
        <v>258421</v>
      </c>
      <c r="BD6" s="35">
        <v>205624</v>
      </c>
      <c r="BE6" s="35">
        <v>3109349</v>
      </c>
      <c r="BF6" s="78"/>
    </row>
    <row r="7" spans="1:58" x14ac:dyDescent="0.25">
      <c r="A7" s="75" t="s">
        <v>220</v>
      </c>
      <c r="B7" s="3" t="s">
        <v>32</v>
      </c>
      <c r="C7" s="35">
        <v>1499937</v>
      </c>
      <c r="D7" s="35">
        <v>1711880</v>
      </c>
      <c r="E7" s="35">
        <v>1708122</v>
      </c>
      <c r="F7" s="35">
        <v>1583408</v>
      </c>
      <c r="G7" s="35">
        <v>1594628</v>
      </c>
      <c r="H7" s="35">
        <v>1512636</v>
      </c>
      <c r="I7" s="35">
        <v>1374919</v>
      </c>
      <c r="J7" s="35">
        <v>1332646</v>
      </c>
      <c r="K7" s="35">
        <v>1254906</v>
      </c>
      <c r="L7" s="35">
        <v>1149431</v>
      </c>
      <c r="M7" s="35">
        <v>14722513</v>
      </c>
      <c r="N7" s="35">
        <v>1340841</v>
      </c>
      <c r="O7" s="35">
        <v>1595913</v>
      </c>
      <c r="P7" s="35">
        <v>1508567</v>
      </c>
      <c r="Q7" s="35">
        <v>1541325</v>
      </c>
      <c r="R7" s="35">
        <v>1404366</v>
      </c>
      <c r="S7" s="35">
        <v>1435584</v>
      </c>
      <c r="T7" s="35">
        <v>1322120</v>
      </c>
      <c r="U7" s="35">
        <v>1226053</v>
      </c>
      <c r="V7" s="35">
        <v>1175370</v>
      </c>
      <c r="W7" s="35">
        <v>1010514</v>
      </c>
      <c r="X7" s="35">
        <v>13560653</v>
      </c>
      <c r="Y7" s="35">
        <v>1317306</v>
      </c>
      <c r="Z7" s="35">
        <v>1580873</v>
      </c>
      <c r="AA7" s="35">
        <v>1509517</v>
      </c>
      <c r="AB7" s="35">
        <v>1433080</v>
      </c>
      <c r="AC7" s="35">
        <v>1389545</v>
      </c>
      <c r="AD7" s="35">
        <v>1395737</v>
      </c>
      <c r="AE7" s="35">
        <v>1292748</v>
      </c>
      <c r="AF7" s="35">
        <v>1245074</v>
      </c>
      <c r="AG7" s="35">
        <v>1120935</v>
      </c>
      <c r="AH7" s="35">
        <v>990889</v>
      </c>
      <c r="AI7" s="35">
        <v>13275704</v>
      </c>
      <c r="AJ7" s="35">
        <v>1369623</v>
      </c>
      <c r="AK7" s="35">
        <v>1635485</v>
      </c>
      <c r="AL7" s="35">
        <v>1738743</v>
      </c>
      <c r="AM7" s="35">
        <v>1545187</v>
      </c>
      <c r="AN7" s="35">
        <v>1473663</v>
      </c>
      <c r="AO7" s="35">
        <v>1479296</v>
      </c>
      <c r="AP7" s="35">
        <v>1356773</v>
      </c>
      <c r="AQ7" s="35">
        <v>1268365</v>
      </c>
      <c r="AR7" s="35">
        <v>1207992</v>
      </c>
      <c r="AS7" s="35">
        <v>1028830</v>
      </c>
      <c r="AT7" s="35">
        <v>14103957</v>
      </c>
      <c r="AU7" s="35">
        <v>1340704</v>
      </c>
      <c r="AV7" s="35">
        <v>1979894</v>
      </c>
      <c r="AW7" s="35">
        <v>1967544</v>
      </c>
      <c r="AX7" s="35">
        <v>1787604</v>
      </c>
      <c r="AY7" s="35">
        <v>1885240</v>
      </c>
      <c r="AZ7" s="35">
        <v>1599235</v>
      </c>
      <c r="BA7" s="35">
        <v>1557411</v>
      </c>
      <c r="BB7" s="35">
        <v>1499964</v>
      </c>
      <c r="BC7" s="35">
        <v>1466309</v>
      </c>
      <c r="BD7" s="35">
        <v>1295081</v>
      </c>
      <c r="BE7" s="35">
        <v>16378986</v>
      </c>
      <c r="BF7" s="78"/>
    </row>
    <row r="8" spans="1:58" x14ac:dyDescent="0.25">
      <c r="A8" s="75" t="s">
        <v>2</v>
      </c>
      <c r="B8" s="3" t="s">
        <v>32</v>
      </c>
      <c r="C8" s="35">
        <v>1755802</v>
      </c>
      <c r="D8" s="35">
        <v>1982480</v>
      </c>
      <c r="E8" s="35">
        <v>1950954</v>
      </c>
      <c r="F8" s="35">
        <v>1797433</v>
      </c>
      <c r="G8" s="35">
        <v>1822158</v>
      </c>
      <c r="H8" s="35">
        <v>1711648</v>
      </c>
      <c r="I8" s="35">
        <v>1568070</v>
      </c>
      <c r="J8" s="35">
        <v>1529298</v>
      </c>
      <c r="K8" s="35">
        <v>1434572</v>
      </c>
      <c r="L8" s="35">
        <v>1313546</v>
      </c>
      <c r="M8" s="35">
        <v>16865961</v>
      </c>
      <c r="N8" s="35">
        <v>1709127</v>
      </c>
      <c r="O8" s="35">
        <v>1975158</v>
      </c>
      <c r="P8" s="35">
        <v>1878349</v>
      </c>
      <c r="Q8" s="35">
        <v>1912400</v>
      </c>
      <c r="R8" s="35">
        <v>1745134</v>
      </c>
      <c r="S8" s="35">
        <v>1759191</v>
      </c>
      <c r="T8" s="35">
        <v>1639909</v>
      </c>
      <c r="U8" s="35">
        <v>1526464</v>
      </c>
      <c r="V8" s="35">
        <v>1464753</v>
      </c>
      <c r="W8" s="35">
        <v>1252266</v>
      </c>
      <c r="X8" s="35">
        <v>16862751</v>
      </c>
      <c r="Y8" s="35">
        <v>1734140</v>
      </c>
      <c r="Z8" s="35">
        <v>2030246</v>
      </c>
      <c r="AA8" s="35">
        <v>1958898</v>
      </c>
      <c r="AB8" s="35">
        <v>1855917</v>
      </c>
      <c r="AC8" s="35">
        <v>1786557</v>
      </c>
      <c r="AD8" s="35">
        <v>1784748</v>
      </c>
      <c r="AE8" s="35">
        <v>1666162</v>
      </c>
      <c r="AF8" s="35">
        <v>1593240</v>
      </c>
      <c r="AG8" s="35">
        <v>1439526</v>
      </c>
      <c r="AH8" s="35">
        <v>1307899</v>
      </c>
      <c r="AI8" s="35">
        <v>17157333</v>
      </c>
      <c r="AJ8" s="35">
        <v>1726843</v>
      </c>
      <c r="AK8" s="35">
        <v>2014629</v>
      </c>
      <c r="AL8" s="35">
        <v>2138976</v>
      </c>
      <c r="AM8" s="35">
        <v>1913428</v>
      </c>
      <c r="AN8" s="35">
        <v>1841992</v>
      </c>
      <c r="AO8" s="35">
        <v>1861471</v>
      </c>
      <c r="AP8" s="35">
        <v>1685688</v>
      </c>
      <c r="AQ8" s="35">
        <v>1588962</v>
      </c>
      <c r="AR8" s="35">
        <v>1508266</v>
      </c>
      <c r="AS8" s="35">
        <v>1328557</v>
      </c>
      <c r="AT8" s="35">
        <v>17608812</v>
      </c>
      <c r="AU8" s="35">
        <v>1646847</v>
      </c>
      <c r="AV8" s="35">
        <v>2349574</v>
      </c>
      <c r="AW8" s="35">
        <v>2324308</v>
      </c>
      <c r="AX8" s="35">
        <v>2140238</v>
      </c>
      <c r="AY8" s="35">
        <v>2267612</v>
      </c>
      <c r="AZ8" s="35">
        <v>1882919</v>
      </c>
      <c r="BA8" s="35">
        <v>1869909</v>
      </c>
      <c r="BB8" s="35">
        <v>1781493</v>
      </c>
      <c r="BC8" s="35">
        <v>1724730</v>
      </c>
      <c r="BD8" s="35">
        <v>1500705</v>
      </c>
      <c r="BE8" s="35">
        <v>19488335</v>
      </c>
    </row>
    <row r="9" spans="1:58" x14ac:dyDescent="0.25">
      <c r="B9" s="4"/>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row>
    <row r="10" spans="1:58" x14ac:dyDescent="0.25">
      <c r="A10" s="75" t="s">
        <v>219</v>
      </c>
      <c r="B10" s="5" t="s">
        <v>39</v>
      </c>
      <c r="C10" s="40">
        <v>14.57254</v>
      </c>
      <c r="D10" s="40">
        <v>13.649570000000001</v>
      </c>
      <c r="E10" s="40">
        <v>12.44683</v>
      </c>
      <c r="F10" s="40">
        <v>11.907260000000001</v>
      </c>
      <c r="G10" s="40">
        <v>12.486840000000001</v>
      </c>
      <c r="H10" s="40">
        <v>11.62692</v>
      </c>
      <c r="I10" s="40">
        <v>12.31775</v>
      </c>
      <c r="J10" s="40">
        <v>12.858969999999999</v>
      </c>
      <c r="K10" s="40">
        <v>12.524010000000001</v>
      </c>
      <c r="L10" s="40">
        <v>12.49404</v>
      </c>
      <c r="M10" s="40">
        <v>12.70872</v>
      </c>
      <c r="N10" s="40">
        <v>21.548190000000002</v>
      </c>
      <c r="O10" s="40">
        <v>19.20074</v>
      </c>
      <c r="P10" s="40">
        <v>19.686540000000001</v>
      </c>
      <c r="Q10" s="40">
        <v>19.40363</v>
      </c>
      <c r="R10" s="40">
        <v>19.52675</v>
      </c>
      <c r="S10" s="40">
        <v>18.395219999999998</v>
      </c>
      <c r="T10" s="40">
        <v>19.378450000000001</v>
      </c>
      <c r="U10" s="40">
        <v>19.68019</v>
      </c>
      <c r="V10" s="40">
        <v>19.756440000000001</v>
      </c>
      <c r="W10" s="40">
        <v>19.305160000000001</v>
      </c>
      <c r="X10" s="40">
        <v>19.5822</v>
      </c>
      <c r="Y10" s="40">
        <v>24.036930000000002</v>
      </c>
      <c r="Z10" s="40">
        <v>22.13392</v>
      </c>
      <c r="AA10" s="40">
        <v>22.9405</v>
      </c>
      <c r="AB10" s="40">
        <v>22.783180000000002</v>
      </c>
      <c r="AC10" s="40">
        <v>22.222180000000002</v>
      </c>
      <c r="AD10" s="40">
        <v>21.796410000000002</v>
      </c>
      <c r="AE10" s="40">
        <v>22.411629999999999</v>
      </c>
      <c r="AF10" s="40">
        <v>21.852699999999999</v>
      </c>
      <c r="AG10" s="40">
        <v>22.13166</v>
      </c>
      <c r="AH10" s="40">
        <v>24.238109999999999</v>
      </c>
      <c r="AI10" s="40">
        <v>22.623729999999998</v>
      </c>
      <c r="AJ10" s="40">
        <v>20.686299999999999</v>
      </c>
      <c r="AK10" s="40">
        <v>18.81954</v>
      </c>
      <c r="AL10" s="40">
        <v>18.71143</v>
      </c>
      <c r="AM10" s="40">
        <v>19.245090000000001</v>
      </c>
      <c r="AN10" s="40">
        <v>19.996230000000001</v>
      </c>
      <c r="AO10" s="40">
        <v>20.530809999999999</v>
      </c>
      <c r="AP10" s="40">
        <v>19.51221</v>
      </c>
      <c r="AQ10" s="40">
        <v>20.17651</v>
      </c>
      <c r="AR10" s="40">
        <v>19.908560000000001</v>
      </c>
      <c r="AS10" s="40">
        <v>22.56034</v>
      </c>
      <c r="AT10" s="40">
        <v>19.903980000000001</v>
      </c>
      <c r="AU10" s="40">
        <v>18.589644134044647</v>
      </c>
      <c r="AV10" s="40">
        <v>15.733915567398071</v>
      </c>
      <c r="AW10" s="40">
        <v>15.349256992340088</v>
      </c>
      <c r="AX10" s="40">
        <v>16.47639125585556</v>
      </c>
      <c r="AY10" s="40">
        <v>16.862320899963379</v>
      </c>
      <c r="AZ10" s="40">
        <v>15.066181123256683</v>
      </c>
      <c r="BA10" s="40">
        <v>16.711936891078949</v>
      </c>
      <c r="BB10" s="40">
        <v>15.802980959415436</v>
      </c>
      <c r="BC10" s="40">
        <v>14.983272552490234</v>
      </c>
      <c r="BD10" s="40">
        <v>13.701826333999634</v>
      </c>
      <c r="BE10" s="40">
        <v>15.954923804419414</v>
      </c>
      <c r="BF10" s="76"/>
    </row>
    <row r="11" spans="1:58" x14ac:dyDescent="0.25">
      <c r="A11" s="75" t="s">
        <v>220</v>
      </c>
      <c r="B11" s="5" t="s">
        <v>39</v>
      </c>
      <c r="C11" s="40">
        <v>85.427459999999996</v>
      </c>
      <c r="D11" s="40">
        <v>86.350430000000003</v>
      </c>
      <c r="E11" s="40">
        <v>87.553169999999994</v>
      </c>
      <c r="F11" s="40">
        <v>88.092740000000006</v>
      </c>
      <c r="G11" s="40">
        <v>87.513159999999999</v>
      </c>
      <c r="H11" s="40">
        <v>88.373080000000002</v>
      </c>
      <c r="I11" s="40">
        <v>87.682249999999996</v>
      </c>
      <c r="J11" s="40">
        <v>87.141030000000001</v>
      </c>
      <c r="K11" s="40">
        <v>87.475989999999996</v>
      </c>
      <c r="L11" s="40">
        <v>87.505960000000002</v>
      </c>
      <c r="M11" s="40">
        <v>87.29128</v>
      </c>
      <c r="N11" s="40">
        <v>78.451809999999995</v>
      </c>
      <c r="O11" s="40">
        <v>80.799260000000004</v>
      </c>
      <c r="P11" s="40">
        <v>80.313460000000006</v>
      </c>
      <c r="Q11" s="40">
        <v>80.596369999999993</v>
      </c>
      <c r="R11" s="40">
        <v>80.473249999999993</v>
      </c>
      <c r="S11" s="40">
        <v>81.604780000000005</v>
      </c>
      <c r="T11" s="40">
        <v>80.621549999999999</v>
      </c>
      <c r="U11" s="40">
        <v>80.319810000000004</v>
      </c>
      <c r="V11" s="40">
        <v>80.243560000000002</v>
      </c>
      <c r="W11" s="40">
        <v>80.694839999999999</v>
      </c>
      <c r="X11" s="40">
        <v>80.4178</v>
      </c>
      <c r="Y11" s="40">
        <v>75.963070000000002</v>
      </c>
      <c r="Z11" s="40">
        <v>77.866079999999997</v>
      </c>
      <c r="AA11" s="40">
        <v>77.0595</v>
      </c>
      <c r="AB11" s="40">
        <v>77.216819999999998</v>
      </c>
      <c r="AC11" s="40">
        <v>77.777820000000006</v>
      </c>
      <c r="AD11" s="40">
        <v>78.203590000000005</v>
      </c>
      <c r="AE11" s="40">
        <v>77.588369999999998</v>
      </c>
      <c r="AF11" s="40">
        <v>78.147300000000001</v>
      </c>
      <c r="AG11" s="40">
        <v>77.868340000000003</v>
      </c>
      <c r="AH11" s="40">
        <v>75.761889999999994</v>
      </c>
      <c r="AI11" s="40">
        <v>77.376270000000005</v>
      </c>
      <c r="AJ11" s="40">
        <v>79.313699999999997</v>
      </c>
      <c r="AK11" s="40">
        <v>81.180459999999997</v>
      </c>
      <c r="AL11" s="40">
        <v>81.288570000000007</v>
      </c>
      <c r="AM11" s="40">
        <v>80.754909999999995</v>
      </c>
      <c r="AN11" s="40">
        <v>80.003770000000003</v>
      </c>
      <c r="AO11" s="40">
        <v>79.469189999999998</v>
      </c>
      <c r="AP11" s="40">
        <v>80.487790000000004</v>
      </c>
      <c r="AQ11" s="40">
        <v>79.823490000000007</v>
      </c>
      <c r="AR11" s="40">
        <v>80.091440000000006</v>
      </c>
      <c r="AS11" s="40">
        <v>77.439660000000003</v>
      </c>
      <c r="AT11" s="40">
        <v>80.096019999999996</v>
      </c>
      <c r="AU11" s="40">
        <v>81.410354375839233</v>
      </c>
      <c r="AV11" s="40">
        <v>84.266084432601929</v>
      </c>
      <c r="AW11" s="40">
        <v>84.650743007659912</v>
      </c>
      <c r="AX11" s="40">
        <v>83.52360725402832</v>
      </c>
      <c r="AY11" s="40">
        <v>83.137679100036621</v>
      </c>
      <c r="AZ11" s="40">
        <v>84.933817386627197</v>
      </c>
      <c r="BA11" s="40">
        <v>83.288061618804932</v>
      </c>
      <c r="BB11" s="40">
        <v>84.197020530700684</v>
      </c>
      <c r="BC11" s="40">
        <v>85.016727447509766</v>
      </c>
      <c r="BD11" s="40">
        <v>86.298173666000366</v>
      </c>
      <c r="BE11" s="40">
        <v>84.045076195580592</v>
      </c>
      <c r="BF11" s="76"/>
    </row>
    <row r="12" spans="1:58" x14ac:dyDescent="0.25">
      <c r="A12" s="75" t="s">
        <v>2</v>
      </c>
      <c r="B12" s="5" t="s">
        <v>39</v>
      </c>
      <c r="C12" s="40">
        <v>100</v>
      </c>
      <c r="D12" s="40">
        <v>100</v>
      </c>
      <c r="E12" s="40">
        <v>100</v>
      </c>
      <c r="F12" s="40">
        <v>100</v>
      </c>
      <c r="G12" s="40">
        <v>100</v>
      </c>
      <c r="H12" s="40">
        <v>100</v>
      </c>
      <c r="I12" s="40">
        <v>100</v>
      </c>
      <c r="J12" s="40">
        <v>100</v>
      </c>
      <c r="K12" s="40">
        <v>100</v>
      </c>
      <c r="L12" s="40">
        <v>100</v>
      </c>
      <c r="M12" s="40">
        <v>100</v>
      </c>
      <c r="N12" s="40">
        <v>100</v>
      </c>
      <c r="O12" s="40">
        <v>100</v>
      </c>
      <c r="P12" s="40">
        <v>100</v>
      </c>
      <c r="Q12" s="40">
        <v>100</v>
      </c>
      <c r="R12" s="40">
        <v>100</v>
      </c>
      <c r="S12" s="40">
        <v>100</v>
      </c>
      <c r="T12" s="40">
        <v>100</v>
      </c>
      <c r="U12" s="40">
        <v>100</v>
      </c>
      <c r="V12" s="40">
        <v>100</v>
      </c>
      <c r="W12" s="40">
        <v>100</v>
      </c>
      <c r="X12" s="40">
        <v>100</v>
      </c>
      <c r="Y12" s="40">
        <v>100</v>
      </c>
      <c r="Z12" s="40">
        <v>100</v>
      </c>
      <c r="AA12" s="40">
        <v>100</v>
      </c>
      <c r="AB12" s="40">
        <v>100</v>
      </c>
      <c r="AC12" s="40">
        <v>100</v>
      </c>
      <c r="AD12" s="40">
        <v>100</v>
      </c>
      <c r="AE12" s="40">
        <v>100</v>
      </c>
      <c r="AF12" s="40">
        <v>100</v>
      </c>
      <c r="AG12" s="40">
        <v>100</v>
      </c>
      <c r="AH12" s="40">
        <v>100</v>
      </c>
      <c r="AI12" s="40">
        <v>100</v>
      </c>
      <c r="AJ12" s="40">
        <v>100</v>
      </c>
      <c r="AK12" s="40">
        <v>100</v>
      </c>
      <c r="AL12" s="40">
        <v>100</v>
      </c>
      <c r="AM12" s="40">
        <v>100</v>
      </c>
      <c r="AN12" s="40">
        <v>100</v>
      </c>
      <c r="AO12" s="40">
        <v>100</v>
      </c>
      <c r="AP12" s="40">
        <v>100</v>
      </c>
      <c r="AQ12" s="40">
        <v>100</v>
      </c>
      <c r="AR12" s="40">
        <v>100</v>
      </c>
      <c r="AS12" s="40">
        <v>100</v>
      </c>
      <c r="AT12" s="40">
        <v>100</v>
      </c>
      <c r="AU12" s="40">
        <v>99.999998509883881</v>
      </c>
      <c r="AV12" s="40">
        <v>100</v>
      </c>
      <c r="AW12" s="40">
        <v>100</v>
      </c>
      <c r="AX12" s="40">
        <v>99.999998509883881</v>
      </c>
      <c r="AY12" s="40">
        <v>100</v>
      </c>
      <c r="AZ12" s="40">
        <v>99.999998509883881</v>
      </c>
      <c r="BA12" s="40">
        <v>99.999998509883881</v>
      </c>
      <c r="BB12" s="40">
        <v>100.00000149011612</v>
      </c>
      <c r="BC12" s="40">
        <v>100</v>
      </c>
      <c r="BD12" s="40">
        <v>100</v>
      </c>
      <c r="BE12" s="40">
        <v>100</v>
      </c>
    </row>
    <row r="13" spans="1:58" x14ac:dyDescent="0.25">
      <c r="B13" s="4"/>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row>
    <row r="14" spans="1:58" x14ac:dyDescent="0.25">
      <c r="A14" s="75" t="s">
        <v>219</v>
      </c>
      <c r="B14" s="5" t="s">
        <v>38</v>
      </c>
      <c r="C14" s="40">
        <v>0.63800000000000001</v>
      </c>
      <c r="D14" s="40">
        <v>0.71499999999999997</v>
      </c>
      <c r="E14" s="40">
        <v>0.44</v>
      </c>
      <c r="F14" s="40">
        <v>0.629</v>
      </c>
      <c r="G14" s="40">
        <v>0.61799999999999999</v>
      </c>
      <c r="H14" s="40">
        <v>0.65400000000000003</v>
      </c>
      <c r="I14" s="40">
        <v>0.65300000000000002</v>
      </c>
      <c r="J14" s="40">
        <v>0.69399999999999995</v>
      </c>
      <c r="K14" s="40">
        <v>0.70099999999999996</v>
      </c>
      <c r="L14" s="40">
        <v>0.91999999999999993</v>
      </c>
      <c r="M14" s="40">
        <v>0.27899999999999997</v>
      </c>
      <c r="N14" s="40">
        <v>0.627</v>
      </c>
      <c r="O14" s="40">
        <v>0.51200000000000001</v>
      </c>
      <c r="P14" s="40">
        <v>0.57600000000000007</v>
      </c>
      <c r="Q14" s="40">
        <v>0.68799999999999994</v>
      </c>
      <c r="R14" s="40">
        <v>0.54</v>
      </c>
      <c r="S14" s="40">
        <v>0.76500000000000001</v>
      </c>
      <c r="T14" s="40">
        <v>0.82400000000000007</v>
      </c>
      <c r="U14" s="40">
        <v>0.60599999999999998</v>
      </c>
      <c r="V14" s="40">
        <v>0.63900000000000001</v>
      </c>
      <c r="W14" s="40">
        <v>0.86399999999999999</v>
      </c>
      <c r="X14" s="40">
        <v>0.248</v>
      </c>
      <c r="Y14" s="40">
        <v>0.53299999999999992</v>
      </c>
      <c r="Z14" s="40">
        <v>0.44799999999999995</v>
      </c>
      <c r="AA14" s="40">
        <v>0.50600000000000001</v>
      </c>
      <c r="AB14" s="40">
        <v>0.502</v>
      </c>
      <c r="AC14" s="40">
        <v>0.49899999999999994</v>
      </c>
      <c r="AD14" s="40">
        <v>0.501</v>
      </c>
      <c r="AE14" s="40">
        <v>0.51500000000000001</v>
      </c>
      <c r="AF14" s="40">
        <v>0.57600000000000007</v>
      </c>
      <c r="AG14" s="40">
        <v>0.59300000000000008</v>
      </c>
      <c r="AH14" s="40">
        <v>0.83700000000000008</v>
      </c>
      <c r="AI14" s="40">
        <v>0.216</v>
      </c>
      <c r="AJ14" s="40">
        <v>0.502</v>
      </c>
      <c r="AK14" s="40">
        <v>0.439</v>
      </c>
      <c r="AL14" s="40">
        <v>0.45799999999999996</v>
      </c>
      <c r="AM14" s="40">
        <v>0.46800000000000003</v>
      </c>
      <c r="AN14" s="40">
        <v>0.50700000000000001</v>
      </c>
      <c r="AO14" s="40">
        <v>0.55100000000000005</v>
      </c>
      <c r="AP14" s="40">
        <v>0.57000000000000006</v>
      </c>
      <c r="AQ14" s="40">
        <v>0.59300000000000008</v>
      </c>
      <c r="AR14" s="40">
        <v>0.77700000000000002</v>
      </c>
      <c r="AS14" s="40">
        <v>0.8869999999999999</v>
      </c>
      <c r="AT14" s="40">
        <v>0.245</v>
      </c>
      <c r="AU14" s="40">
        <v>0.48575950786471367</v>
      </c>
      <c r="AV14" s="40">
        <v>0.37373341619968414</v>
      </c>
      <c r="AW14" s="40">
        <v>0.36437297239899635</v>
      </c>
      <c r="AX14" s="40">
        <v>0.45749517157673836</v>
      </c>
      <c r="AY14" s="40">
        <v>0.4053883720189333</v>
      </c>
      <c r="AZ14" s="40">
        <v>1.1636012233793736</v>
      </c>
      <c r="BA14" s="40">
        <v>0.48285597003996372</v>
      </c>
      <c r="BB14" s="40">
        <v>0.47014891169965267</v>
      </c>
      <c r="BC14" s="40">
        <v>0.5312417633831501</v>
      </c>
      <c r="BD14" s="40">
        <v>0.51891673356294632</v>
      </c>
      <c r="BE14" s="40">
        <v>0.18141591661154127</v>
      </c>
      <c r="BF14" s="79"/>
    </row>
    <row r="15" spans="1:58" x14ac:dyDescent="0.25">
      <c r="A15" s="75" t="s">
        <v>220</v>
      </c>
      <c r="B15" s="5" t="s">
        <v>38</v>
      </c>
      <c r="C15" s="40">
        <v>0.63800000000000001</v>
      </c>
      <c r="D15" s="40">
        <v>0.71499999999999997</v>
      </c>
      <c r="E15" s="40">
        <v>0.44</v>
      </c>
      <c r="F15" s="40">
        <v>0.629</v>
      </c>
      <c r="G15" s="40">
        <v>0.61799999999999999</v>
      </c>
      <c r="H15" s="40">
        <v>0.65400000000000003</v>
      </c>
      <c r="I15" s="40">
        <v>0.65300000000000002</v>
      </c>
      <c r="J15" s="40">
        <v>0.69399999999999995</v>
      </c>
      <c r="K15" s="40">
        <v>0.70099999999999996</v>
      </c>
      <c r="L15" s="40">
        <v>0.91999999999999993</v>
      </c>
      <c r="M15" s="40">
        <v>0.27899999999999997</v>
      </c>
      <c r="N15" s="40">
        <v>0.627</v>
      </c>
      <c r="O15" s="40">
        <v>0.51200000000000001</v>
      </c>
      <c r="P15" s="40">
        <v>0.57600000000000007</v>
      </c>
      <c r="Q15" s="40">
        <v>0.68799999999999994</v>
      </c>
      <c r="R15" s="40">
        <v>0.54</v>
      </c>
      <c r="S15" s="40">
        <v>0.76500000000000001</v>
      </c>
      <c r="T15" s="40">
        <v>0.82400000000000007</v>
      </c>
      <c r="U15" s="40">
        <v>0.60599999999999998</v>
      </c>
      <c r="V15" s="40">
        <v>0.63900000000000001</v>
      </c>
      <c r="W15" s="40">
        <v>0.86399999999999999</v>
      </c>
      <c r="X15" s="40">
        <v>0.248</v>
      </c>
      <c r="Y15" s="40">
        <v>0.53299999999999992</v>
      </c>
      <c r="Z15" s="40">
        <v>0.44799999999999995</v>
      </c>
      <c r="AA15" s="40">
        <v>0.50600000000000001</v>
      </c>
      <c r="AB15" s="40">
        <v>0.502</v>
      </c>
      <c r="AC15" s="40">
        <v>0.49899999999999994</v>
      </c>
      <c r="AD15" s="40">
        <v>0.501</v>
      </c>
      <c r="AE15" s="40">
        <v>0.51500000000000001</v>
      </c>
      <c r="AF15" s="40">
        <v>0.57600000000000007</v>
      </c>
      <c r="AG15" s="40">
        <v>0.59300000000000008</v>
      </c>
      <c r="AH15" s="40">
        <v>0.83700000000000008</v>
      </c>
      <c r="AI15" s="40">
        <v>0.216</v>
      </c>
      <c r="AJ15" s="40">
        <v>0.502</v>
      </c>
      <c r="AK15" s="40">
        <v>0.439</v>
      </c>
      <c r="AL15" s="40">
        <v>0.45799999999999996</v>
      </c>
      <c r="AM15" s="40">
        <v>0.46800000000000003</v>
      </c>
      <c r="AN15" s="40">
        <v>0.50700000000000001</v>
      </c>
      <c r="AO15" s="40">
        <v>0.55100000000000005</v>
      </c>
      <c r="AP15" s="40">
        <v>0.57000000000000006</v>
      </c>
      <c r="AQ15" s="40">
        <v>0.59300000000000008</v>
      </c>
      <c r="AR15" s="40">
        <v>0.77700000000000002</v>
      </c>
      <c r="AS15" s="40">
        <v>0.8869999999999999</v>
      </c>
      <c r="AT15" s="40">
        <v>0.245</v>
      </c>
      <c r="AU15" s="40">
        <v>0.48575950786471367</v>
      </c>
      <c r="AV15" s="40">
        <v>0.37373341619968414</v>
      </c>
      <c r="AW15" s="40">
        <v>0.36437297239899635</v>
      </c>
      <c r="AX15" s="40">
        <v>0.45749517157673836</v>
      </c>
      <c r="AY15" s="40">
        <v>0.4053883720189333</v>
      </c>
      <c r="AZ15" s="40">
        <v>1.1636012233793736</v>
      </c>
      <c r="BA15" s="40">
        <v>0.48285597003996372</v>
      </c>
      <c r="BB15" s="40">
        <v>0.47014891169965267</v>
      </c>
      <c r="BC15" s="40">
        <v>0.5312417633831501</v>
      </c>
      <c r="BD15" s="40">
        <v>0.51891673356294632</v>
      </c>
      <c r="BE15" s="40">
        <v>0.18141591661154127</v>
      </c>
      <c r="BF15" s="79"/>
    </row>
    <row r="16" spans="1:58" x14ac:dyDescent="0.25">
      <c r="B16" s="4"/>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row>
    <row r="17" spans="1:58" x14ac:dyDescent="0.25">
      <c r="A17" s="75" t="s">
        <v>219</v>
      </c>
      <c r="B17" s="5" t="s">
        <v>40</v>
      </c>
      <c r="C17" s="35">
        <v>3474</v>
      </c>
      <c r="D17" s="35">
        <v>3072</v>
      </c>
      <c r="E17" s="35">
        <v>3011</v>
      </c>
      <c r="F17" s="35">
        <v>2615</v>
      </c>
      <c r="G17" s="35">
        <v>2583</v>
      </c>
      <c r="H17" s="35">
        <v>2478</v>
      </c>
      <c r="I17" s="35">
        <v>2195</v>
      </c>
      <c r="J17" s="35">
        <v>2235</v>
      </c>
      <c r="K17" s="35">
        <v>2071</v>
      </c>
      <c r="L17" s="35">
        <v>1485</v>
      </c>
      <c r="M17" s="35">
        <v>25219</v>
      </c>
      <c r="N17" s="35">
        <v>5557</v>
      </c>
      <c r="O17" s="35">
        <v>5500</v>
      </c>
      <c r="P17" s="35">
        <v>4947</v>
      </c>
      <c r="Q17" s="35">
        <v>4775</v>
      </c>
      <c r="R17" s="35">
        <v>4486</v>
      </c>
      <c r="S17" s="35">
        <v>4000</v>
      </c>
      <c r="T17" s="35">
        <v>3907</v>
      </c>
      <c r="U17" s="35">
        <v>3597</v>
      </c>
      <c r="V17" s="35">
        <v>3267</v>
      </c>
      <c r="W17" s="35">
        <v>2147</v>
      </c>
      <c r="X17" s="35">
        <v>42183</v>
      </c>
      <c r="Y17" s="35">
        <v>7555</v>
      </c>
      <c r="Z17" s="35">
        <v>7455</v>
      </c>
      <c r="AA17" s="35">
        <v>6909</v>
      </c>
      <c r="AB17" s="35">
        <v>6440</v>
      </c>
      <c r="AC17" s="35">
        <v>5910</v>
      </c>
      <c r="AD17" s="35">
        <v>5671</v>
      </c>
      <c r="AE17" s="35">
        <v>5213</v>
      </c>
      <c r="AF17" s="35">
        <v>4674</v>
      </c>
      <c r="AG17" s="35">
        <v>4282</v>
      </c>
      <c r="AH17" s="35">
        <v>3800</v>
      </c>
      <c r="AI17" s="35">
        <v>57909</v>
      </c>
      <c r="AJ17" s="35">
        <v>4564</v>
      </c>
      <c r="AK17" s="35">
        <v>4607</v>
      </c>
      <c r="AL17" s="35">
        <v>4650</v>
      </c>
      <c r="AM17" s="35">
        <v>4131</v>
      </c>
      <c r="AN17" s="35">
        <v>3873</v>
      </c>
      <c r="AO17" s="35">
        <v>3935</v>
      </c>
      <c r="AP17" s="35">
        <v>3415</v>
      </c>
      <c r="AQ17" s="35">
        <v>3246</v>
      </c>
      <c r="AR17" s="35">
        <v>2972</v>
      </c>
      <c r="AS17" s="35">
        <v>2962</v>
      </c>
      <c r="AT17" s="35">
        <v>38355</v>
      </c>
      <c r="AU17" s="35">
        <v>3107</v>
      </c>
      <c r="AV17" s="35">
        <v>3717</v>
      </c>
      <c r="AW17" s="35">
        <v>3583</v>
      </c>
      <c r="AX17" s="35">
        <v>3467</v>
      </c>
      <c r="AY17" s="35">
        <v>3660</v>
      </c>
      <c r="AZ17" s="35">
        <v>2647</v>
      </c>
      <c r="BA17" s="35">
        <v>2945</v>
      </c>
      <c r="BB17" s="35">
        <v>2579</v>
      </c>
      <c r="BC17" s="35">
        <v>2161</v>
      </c>
      <c r="BD17" s="35">
        <v>1617</v>
      </c>
      <c r="BE17" s="35">
        <v>29483</v>
      </c>
      <c r="BF17" s="77"/>
    </row>
    <row r="18" spans="1:58" x14ac:dyDescent="0.25">
      <c r="A18" s="75" t="s">
        <v>220</v>
      </c>
      <c r="B18" s="5" t="s">
        <v>40</v>
      </c>
      <c r="C18" s="35">
        <v>20354</v>
      </c>
      <c r="D18" s="35">
        <v>22033</v>
      </c>
      <c r="E18" s="35">
        <v>21440</v>
      </c>
      <c r="F18" s="35">
        <v>19194</v>
      </c>
      <c r="G18" s="35">
        <v>17975</v>
      </c>
      <c r="H18" s="35">
        <v>17487</v>
      </c>
      <c r="I18" s="35">
        <v>15695</v>
      </c>
      <c r="J18" s="35">
        <v>15702</v>
      </c>
      <c r="K18" s="35">
        <v>13940</v>
      </c>
      <c r="L18" s="35">
        <v>10245</v>
      </c>
      <c r="M18" s="35">
        <v>174065</v>
      </c>
      <c r="N18" s="35">
        <v>20299</v>
      </c>
      <c r="O18" s="35">
        <v>22663</v>
      </c>
      <c r="P18" s="35">
        <v>20112</v>
      </c>
      <c r="Q18" s="35">
        <v>20015</v>
      </c>
      <c r="R18" s="35">
        <v>18367</v>
      </c>
      <c r="S18" s="35">
        <v>17145</v>
      </c>
      <c r="T18" s="35">
        <v>16132</v>
      </c>
      <c r="U18" s="35">
        <v>14652</v>
      </c>
      <c r="V18" s="35">
        <v>13220</v>
      </c>
      <c r="W18" s="35">
        <v>8858</v>
      </c>
      <c r="X18" s="35">
        <v>171463</v>
      </c>
      <c r="Y18" s="35">
        <v>24242</v>
      </c>
      <c r="Z18" s="35">
        <v>26812</v>
      </c>
      <c r="AA18" s="35">
        <v>24257</v>
      </c>
      <c r="AB18" s="35">
        <v>23061</v>
      </c>
      <c r="AC18" s="35">
        <v>21397</v>
      </c>
      <c r="AD18" s="35">
        <v>20347</v>
      </c>
      <c r="AE18" s="35">
        <v>18687</v>
      </c>
      <c r="AF18" s="35">
        <v>16782</v>
      </c>
      <c r="AG18" s="35">
        <v>14922</v>
      </c>
      <c r="AH18" s="35">
        <v>12704</v>
      </c>
      <c r="AI18" s="35">
        <v>203211</v>
      </c>
      <c r="AJ18" s="35">
        <v>19399</v>
      </c>
      <c r="AK18" s="35">
        <v>22341</v>
      </c>
      <c r="AL18" s="35">
        <v>22782</v>
      </c>
      <c r="AM18" s="35">
        <v>19781</v>
      </c>
      <c r="AN18" s="35">
        <v>18309</v>
      </c>
      <c r="AO18" s="35">
        <v>18004</v>
      </c>
      <c r="AP18" s="35">
        <v>16008</v>
      </c>
      <c r="AQ18" s="35">
        <v>14534</v>
      </c>
      <c r="AR18" s="35">
        <v>13435</v>
      </c>
      <c r="AS18" s="35">
        <v>10894</v>
      </c>
      <c r="AT18" s="35">
        <v>175487</v>
      </c>
      <c r="AU18" s="35">
        <v>13596</v>
      </c>
      <c r="AV18" s="35">
        <v>20088</v>
      </c>
      <c r="AW18" s="35">
        <v>19873</v>
      </c>
      <c r="AX18" s="35">
        <v>17679</v>
      </c>
      <c r="AY18" s="35">
        <v>18428</v>
      </c>
      <c r="AZ18" s="35">
        <v>13865</v>
      </c>
      <c r="BA18" s="35">
        <v>14950</v>
      </c>
      <c r="BB18" s="35">
        <v>13903</v>
      </c>
      <c r="BC18" s="35">
        <v>12825</v>
      </c>
      <c r="BD18" s="35">
        <v>10193</v>
      </c>
      <c r="BE18" s="35">
        <v>155400</v>
      </c>
      <c r="BF18" s="77"/>
    </row>
    <row r="19" spans="1:58" x14ac:dyDescent="0.25">
      <c r="A19" s="75" t="s">
        <v>2</v>
      </c>
      <c r="B19" s="5" t="s">
        <v>40</v>
      </c>
      <c r="C19" s="35">
        <v>23828</v>
      </c>
      <c r="D19" s="35">
        <v>25105</v>
      </c>
      <c r="E19" s="35">
        <v>24451</v>
      </c>
      <c r="F19" s="35">
        <v>21809</v>
      </c>
      <c r="G19" s="35">
        <v>20558</v>
      </c>
      <c r="H19" s="35">
        <v>19965</v>
      </c>
      <c r="I19" s="35">
        <v>17890</v>
      </c>
      <c r="J19" s="35">
        <v>17937</v>
      </c>
      <c r="K19" s="35">
        <v>16011</v>
      </c>
      <c r="L19" s="35">
        <v>11730</v>
      </c>
      <c r="M19" s="35">
        <v>199284</v>
      </c>
      <c r="N19" s="35">
        <v>25856</v>
      </c>
      <c r="O19" s="35">
        <v>28163</v>
      </c>
      <c r="P19" s="35">
        <v>25059</v>
      </c>
      <c r="Q19" s="35">
        <v>24790</v>
      </c>
      <c r="R19" s="35">
        <v>22853</v>
      </c>
      <c r="S19" s="35">
        <v>21145</v>
      </c>
      <c r="T19" s="35">
        <v>20039</v>
      </c>
      <c r="U19" s="35">
        <v>18249</v>
      </c>
      <c r="V19" s="35">
        <v>16487</v>
      </c>
      <c r="W19" s="35">
        <v>11005</v>
      </c>
      <c r="X19" s="35">
        <v>213646</v>
      </c>
      <c r="Y19" s="35">
        <v>31797</v>
      </c>
      <c r="Z19" s="35">
        <v>34267</v>
      </c>
      <c r="AA19" s="35">
        <v>31166</v>
      </c>
      <c r="AB19" s="35">
        <v>29501</v>
      </c>
      <c r="AC19" s="35">
        <v>27307</v>
      </c>
      <c r="AD19" s="35">
        <v>26018</v>
      </c>
      <c r="AE19" s="35">
        <v>23900</v>
      </c>
      <c r="AF19" s="35">
        <v>21456</v>
      </c>
      <c r="AG19" s="35">
        <v>19204</v>
      </c>
      <c r="AH19" s="35">
        <v>16504</v>
      </c>
      <c r="AI19" s="35">
        <v>261120</v>
      </c>
      <c r="AJ19" s="35">
        <v>23963</v>
      </c>
      <c r="AK19" s="35">
        <v>26948</v>
      </c>
      <c r="AL19" s="35">
        <v>27432</v>
      </c>
      <c r="AM19" s="35">
        <v>23912</v>
      </c>
      <c r="AN19" s="35">
        <v>22182</v>
      </c>
      <c r="AO19" s="35">
        <v>21939</v>
      </c>
      <c r="AP19" s="35">
        <v>19423</v>
      </c>
      <c r="AQ19" s="35">
        <v>17780</v>
      </c>
      <c r="AR19" s="35">
        <v>16407</v>
      </c>
      <c r="AS19" s="35">
        <v>13856</v>
      </c>
      <c r="AT19" s="35">
        <v>213842</v>
      </c>
      <c r="AU19" s="35">
        <v>16703</v>
      </c>
      <c r="AV19" s="35">
        <v>23805</v>
      </c>
      <c r="AW19" s="35">
        <v>23456</v>
      </c>
      <c r="AX19" s="35">
        <v>21146</v>
      </c>
      <c r="AY19" s="35">
        <v>22088</v>
      </c>
      <c r="AZ19" s="35">
        <v>16512</v>
      </c>
      <c r="BA19" s="35">
        <v>17895</v>
      </c>
      <c r="BB19" s="35">
        <v>16482</v>
      </c>
      <c r="BC19" s="35">
        <v>14986</v>
      </c>
      <c r="BD19" s="35">
        <v>11810</v>
      </c>
      <c r="BE19" s="35">
        <v>184883</v>
      </c>
    </row>
    <row r="20" spans="1:58" x14ac:dyDescent="0.25">
      <c r="C20" s="16"/>
      <c r="D20" s="16"/>
      <c r="E20" s="16"/>
      <c r="F20" s="16"/>
      <c r="G20" s="16"/>
      <c r="H20" s="16"/>
    </row>
    <row r="21" spans="1:58" x14ac:dyDescent="0.25">
      <c r="C21" s="16"/>
      <c r="D21" s="16"/>
      <c r="E21" s="16"/>
      <c r="F21" s="16"/>
      <c r="G21" s="16"/>
      <c r="H21" s="16"/>
    </row>
    <row r="22" spans="1:58" x14ac:dyDescent="0.25">
      <c r="A22" s="107" t="s">
        <v>123</v>
      </c>
      <c r="B22" s="107"/>
      <c r="C22" s="107"/>
      <c r="D22" s="107"/>
      <c r="E22" s="107"/>
      <c r="F22" s="107"/>
      <c r="G22" s="107"/>
      <c r="H22" s="107"/>
      <c r="I22" s="69"/>
    </row>
    <row r="23" spans="1:58" x14ac:dyDescent="0.25">
      <c r="A23" s="103" t="s">
        <v>125</v>
      </c>
      <c r="B23" s="103"/>
      <c r="C23" s="103"/>
      <c r="D23" s="103"/>
      <c r="E23" s="103"/>
      <c r="F23" s="103"/>
      <c r="G23" s="103"/>
      <c r="H23" s="103"/>
      <c r="I23" s="103"/>
    </row>
    <row r="24" spans="1:58" x14ac:dyDescent="0.25">
      <c r="A24" s="103" t="s">
        <v>190</v>
      </c>
      <c r="B24" s="103"/>
      <c r="C24" s="103"/>
      <c r="D24" s="103"/>
      <c r="E24" s="103"/>
      <c r="F24" s="103"/>
      <c r="G24" s="103"/>
      <c r="H24" s="103"/>
      <c r="I24" s="103"/>
    </row>
    <row r="25" spans="1:58" x14ac:dyDescent="0.25">
      <c r="A25" s="103" t="s">
        <v>223</v>
      </c>
      <c r="B25" s="103"/>
      <c r="C25" s="103"/>
      <c r="D25" s="103"/>
      <c r="E25" s="103"/>
      <c r="F25" s="103"/>
      <c r="G25" s="103"/>
      <c r="H25" s="103"/>
      <c r="I25" s="69"/>
    </row>
    <row r="26" spans="1:58" ht="51" customHeight="1" x14ac:dyDescent="0.25">
      <c r="A26" s="103" t="s">
        <v>194</v>
      </c>
      <c r="B26" s="103"/>
      <c r="C26" s="103"/>
      <c r="D26" s="103"/>
      <c r="E26" s="103"/>
      <c r="F26" s="103"/>
      <c r="G26" s="103"/>
      <c r="H26" s="103"/>
      <c r="I26" s="103"/>
    </row>
    <row r="27" spans="1:58" ht="55.5" customHeight="1" x14ac:dyDescent="0.25">
      <c r="A27" s="103" t="s">
        <v>195</v>
      </c>
      <c r="B27" s="103"/>
      <c r="C27" s="103"/>
      <c r="D27" s="103"/>
      <c r="E27" s="103"/>
      <c r="F27" s="103"/>
      <c r="G27" s="103"/>
      <c r="H27" s="103"/>
      <c r="I27" s="103"/>
    </row>
    <row r="28" spans="1:58" x14ac:dyDescent="0.25">
      <c r="A28" s="105" t="s">
        <v>185</v>
      </c>
      <c r="B28" s="105"/>
      <c r="C28" s="105"/>
      <c r="D28" s="105"/>
      <c r="E28" s="105"/>
      <c r="F28" s="105"/>
      <c r="G28" s="105"/>
      <c r="H28" s="105"/>
      <c r="I28" s="105"/>
    </row>
    <row r="30" spans="1:58" x14ac:dyDescent="0.25">
      <c r="A30" s="17"/>
      <c r="B30" s="17"/>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row>
    <row r="31" spans="1:58" x14ac:dyDescent="0.25">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row>
  </sheetData>
  <mergeCells count="12">
    <mergeCell ref="A23:I23"/>
    <mergeCell ref="A24:I24"/>
    <mergeCell ref="A26:I26"/>
    <mergeCell ref="A27:I27"/>
    <mergeCell ref="A28:I28"/>
    <mergeCell ref="A25:H25"/>
    <mergeCell ref="AU4:BE4"/>
    <mergeCell ref="A22:H22"/>
    <mergeCell ref="C4:M4"/>
    <mergeCell ref="N4:X4"/>
    <mergeCell ref="Y4:AI4"/>
    <mergeCell ref="AJ4:AT4"/>
  </mergeCells>
  <conditionalFormatting sqref="C17:AT19">
    <cfRule type="cellIs" dxfId="250" priority="5" operator="lessThan">
      <formula>50</formula>
    </cfRule>
  </conditionalFormatting>
  <conditionalFormatting sqref="AU17:BE19">
    <cfRule type="cellIs" dxfId="249" priority="1" operator="lessThan">
      <formula>50</formula>
    </cfRule>
  </conditionalFormatting>
  <hyperlinks>
    <hyperlink ref="A1" location="Indice!A1" display="Indice" xr:uid="{FA60A84B-E94A-4CCD-BFEB-56B7AFFCDA1A}"/>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4"/>
  <dimension ref="A1:I25"/>
  <sheetViews>
    <sheetView showGridLines="0" workbookViewId="0">
      <selection activeCell="G4" sqref="G4:G18"/>
    </sheetView>
  </sheetViews>
  <sheetFormatPr baseColWidth="10" defaultColWidth="11.42578125" defaultRowHeight="12.75" x14ac:dyDescent="0.25"/>
  <cols>
    <col min="1" max="1" width="11.42578125" style="4"/>
    <col min="2" max="2" width="16.28515625" style="4" customWidth="1"/>
    <col min="3" max="6" width="13.7109375" style="4" customWidth="1"/>
    <col min="7" max="16384" width="11.42578125" style="4"/>
  </cols>
  <sheetData>
    <row r="1" spans="1:7" ht="15" x14ac:dyDescent="0.25">
      <c r="A1" s="81" t="s">
        <v>224</v>
      </c>
    </row>
    <row r="2" spans="1:7" x14ac:dyDescent="0.2">
      <c r="A2" s="8" t="s">
        <v>145</v>
      </c>
    </row>
    <row r="3" spans="1:7" x14ac:dyDescent="0.2">
      <c r="A3" s="9" t="s">
        <v>59</v>
      </c>
    </row>
    <row r="4" spans="1:7" s="1" customFormat="1" ht="15" customHeight="1" x14ac:dyDescent="0.25">
      <c r="C4" s="15">
        <v>2011</v>
      </c>
      <c r="D4" s="15">
        <v>2013</v>
      </c>
      <c r="E4" s="15">
        <v>2015</v>
      </c>
      <c r="F4" s="15">
        <v>2017</v>
      </c>
      <c r="G4" s="49">
        <v>2020</v>
      </c>
    </row>
    <row r="5" spans="1:7" ht="15" customHeight="1" x14ac:dyDescent="0.25">
      <c r="A5" s="19" t="s">
        <v>63</v>
      </c>
      <c r="B5" s="3" t="s">
        <v>32</v>
      </c>
      <c r="C5" s="35">
        <v>1976013</v>
      </c>
      <c r="D5" s="35">
        <v>3007252</v>
      </c>
      <c r="E5" s="35">
        <v>3571289</v>
      </c>
      <c r="F5" s="35">
        <v>3242764</v>
      </c>
      <c r="G5" s="35">
        <v>2869523</v>
      </c>
    </row>
    <row r="6" spans="1:7" ht="15" customHeight="1" x14ac:dyDescent="0.25">
      <c r="A6" s="19" t="s">
        <v>64</v>
      </c>
      <c r="B6" s="3" t="s">
        <v>32</v>
      </c>
      <c r="C6" s="35">
        <v>157212</v>
      </c>
      <c r="D6" s="35">
        <v>230990</v>
      </c>
      <c r="E6" s="35">
        <v>262693</v>
      </c>
      <c r="F6" s="35">
        <v>216637</v>
      </c>
      <c r="G6" s="35">
        <v>237439</v>
      </c>
    </row>
    <row r="7" spans="1:7" ht="15" customHeight="1" x14ac:dyDescent="0.25">
      <c r="A7" s="19" t="s">
        <v>2</v>
      </c>
      <c r="B7" s="3" t="s">
        <v>32</v>
      </c>
      <c r="C7" s="35">
        <v>2133225</v>
      </c>
      <c r="D7" s="35">
        <v>3238242</v>
      </c>
      <c r="E7" s="35">
        <v>3833982</v>
      </c>
      <c r="F7" s="35">
        <v>3459401</v>
      </c>
      <c r="G7" s="35">
        <v>3106962</v>
      </c>
    </row>
    <row r="8" spans="1:7" ht="15" customHeight="1" x14ac:dyDescent="0.25">
      <c r="A8" s="13"/>
      <c r="C8" s="36"/>
      <c r="D8" s="36"/>
      <c r="E8" s="36"/>
      <c r="F8" s="36"/>
      <c r="G8" s="36"/>
    </row>
    <row r="9" spans="1:7" ht="15" customHeight="1" x14ac:dyDescent="0.25">
      <c r="A9" s="19" t="s">
        <v>63</v>
      </c>
      <c r="B9" s="5" t="s">
        <v>39</v>
      </c>
      <c r="C9" s="40">
        <v>92.630309999999994</v>
      </c>
      <c r="D9" s="40">
        <v>92.866810000000001</v>
      </c>
      <c r="E9" s="40">
        <v>93.148300000000006</v>
      </c>
      <c r="F9" s="40">
        <v>93.737729999999999</v>
      </c>
      <c r="G9" s="40">
        <v>92.357840231068167</v>
      </c>
    </row>
    <row r="10" spans="1:7" ht="15" customHeight="1" x14ac:dyDescent="0.25">
      <c r="A10" s="19" t="s">
        <v>64</v>
      </c>
      <c r="B10" s="5" t="s">
        <v>39</v>
      </c>
      <c r="C10" s="40">
        <v>7.3696900000000003</v>
      </c>
      <c r="D10" s="40">
        <v>7.1331899999999999</v>
      </c>
      <c r="E10" s="40">
        <v>6.8517000000000001</v>
      </c>
      <c r="F10" s="40">
        <v>6.26227</v>
      </c>
      <c r="G10" s="40">
        <v>7.6421597689318377</v>
      </c>
    </row>
    <row r="11" spans="1:7" ht="15" customHeight="1" x14ac:dyDescent="0.25">
      <c r="A11" s="19" t="s">
        <v>2</v>
      </c>
      <c r="B11" s="5" t="s">
        <v>39</v>
      </c>
      <c r="C11" s="40">
        <v>100</v>
      </c>
      <c r="D11" s="40">
        <v>100</v>
      </c>
      <c r="E11" s="40">
        <v>100</v>
      </c>
      <c r="F11" s="40">
        <v>100</v>
      </c>
      <c r="G11" s="40">
        <v>100</v>
      </c>
    </row>
    <row r="12" spans="1:7" ht="15" customHeight="1" x14ac:dyDescent="0.25">
      <c r="A12" s="13"/>
      <c r="C12" s="36"/>
      <c r="D12" s="36"/>
      <c r="E12" s="36"/>
      <c r="F12" s="36"/>
      <c r="G12" s="36"/>
    </row>
    <row r="13" spans="1:7" ht="15" customHeight="1" x14ac:dyDescent="0.25">
      <c r="A13" s="19" t="s">
        <v>63</v>
      </c>
      <c r="B13" s="5" t="s">
        <v>38</v>
      </c>
      <c r="C13" s="47">
        <v>0.32900000000000001</v>
      </c>
      <c r="D13" s="47">
        <v>0.24</v>
      </c>
      <c r="E13" s="47">
        <v>0.188</v>
      </c>
      <c r="F13" s="47">
        <v>0.22999999999999998</v>
      </c>
      <c r="G13" s="47">
        <v>0.25347512217482948</v>
      </c>
    </row>
    <row r="14" spans="1:7" ht="15" customHeight="1" x14ac:dyDescent="0.25">
      <c r="A14" s="19" t="s">
        <v>64</v>
      </c>
      <c r="B14" s="5" t="s">
        <v>38</v>
      </c>
      <c r="C14" s="47">
        <v>0.32900000000000001</v>
      </c>
      <c r="D14" s="47">
        <v>0.24</v>
      </c>
      <c r="E14" s="47">
        <v>0.188</v>
      </c>
      <c r="F14" s="47">
        <v>0.22999999999999998</v>
      </c>
      <c r="G14" s="47">
        <v>0.25347512217482948</v>
      </c>
    </row>
    <row r="15" spans="1:7" ht="15" customHeight="1" x14ac:dyDescent="0.25">
      <c r="A15" s="13"/>
      <c r="B15" s="6"/>
      <c r="C15" s="39"/>
      <c r="D15" s="39"/>
      <c r="E15" s="39"/>
      <c r="F15" s="39"/>
      <c r="G15" s="39"/>
    </row>
    <row r="16" spans="1:7" ht="15" customHeight="1" x14ac:dyDescent="0.25">
      <c r="A16" s="19" t="s">
        <v>63</v>
      </c>
      <c r="B16" s="5" t="s">
        <v>40</v>
      </c>
      <c r="C16" s="35">
        <v>22979</v>
      </c>
      <c r="D16" s="35">
        <v>38021</v>
      </c>
      <c r="E16" s="35">
        <v>53012</v>
      </c>
      <c r="F16" s="35">
        <v>35300</v>
      </c>
      <c r="G16" s="35">
        <v>27192</v>
      </c>
    </row>
    <row r="17" spans="1:9" ht="15" customHeight="1" x14ac:dyDescent="0.25">
      <c r="A17" s="19" t="s">
        <v>64</v>
      </c>
      <c r="B17" s="5" t="s">
        <v>40</v>
      </c>
      <c r="C17" s="35">
        <v>2092</v>
      </c>
      <c r="D17" s="35">
        <v>3367</v>
      </c>
      <c r="E17" s="35">
        <v>4239</v>
      </c>
      <c r="F17" s="35">
        <v>2492</v>
      </c>
      <c r="G17" s="35">
        <v>2269</v>
      </c>
    </row>
    <row r="18" spans="1:9" ht="15" customHeight="1" x14ac:dyDescent="0.25">
      <c r="A18" s="19" t="s">
        <v>2</v>
      </c>
      <c r="B18" s="5" t="s">
        <v>40</v>
      </c>
      <c r="C18" s="35">
        <v>25071</v>
      </c>
      <c r="D18" s="35">
        <v>41388</v>
      </c>
      <c r="E18" s="35">
        <v>57251</v>
      </c>
      <c r="F18" s="35">
        <v>37792</v>
      </c>
      <c r="G18" s="35">
        <v>29461</v>
      </c>
    </row>
    <row r="19" spans="1:9" x14ac:dyDescent="0.2">
      <c r="A19" s="16"/>
      <c r="B19" s="16"/>
      <c r="C19" s="16"/>
      <c r="D19" s="16"/>
      <c r="E19" s="16"/>
      <c r="F19" s="16"/>
      <c r="G19" s="16"/>
      <c r="H19" s="16"/>
    </row>
    <row r="20" spans="1:9" x14ac:dyDescent="0.2">
      <c r="A20" s="16"/>
      <c r="B20" s="16"/>
      <c r="C20" s="16"/>
      <c r="D20" s="16"/>
      <c r="E20" s="16"/>
      <c r="F20" s="16"/>
      <c r="G20" s="16"/>
      <c r="H20" s="16"/>
    </row>
    <row r="21" spans="1:9" x14ac:dyDescent="0.25">
      <c r="A21" s="107" t="s">
        <v>123</v>
      </c>
      <c r="B21" s="107"/>
      <c r="C21" s="107"/>
      <c r="D21" s="107"/>
      <c r="E21" s="107"/>
      <c r="F21" s="107"/>
      <c r="G21" s="107"/>
      <c r="H21" s="107"/>
    </row>
    <row r="22" spans="1:9" ht="13.15" customHeight="1" x14ac:dyDescent="0.25">
      <c r="A22" s="103" t="s">
        <v>127</v>
      </c>
      <c r="B22" s="103"/>
      <c r="C22" s="103"/>
      <c r="D22" s="103"/>
      <c r="E22" s="103"/>
      <c r="F22" s="103"/>
      <c r="G22" s="103"/>
      <c r="H22" s="103"/>
    </row>
    <row r="23" spans="1:9" ht="54.75" customHeight="1" x14ac:dyDescent="0.25">
      <c r="A23" s="103" t="s">
        <v>186</v>
      </c>
      <c r="B23" s="103"/>
      <c r="C23" s="103"/>
      <c r="D23" s="103"/>
      <c r="E23" s="103"/>
      <c r="F23" s="103"/>
      <c r="G23" s="103"/>
      <c r="H23" s="103"/>
      <c r="I23" s="103"/>
    </row>
    <row r="24" spans="1:9" ht="69.599999999999994" customHeight="1" x14ac:dyDescent="0.25">
      <c r="A24" s="103" t="s">
        <v>187</v>
      </c>
      <c r="B24" s="103"/>
      <c r="C24" s="103"/>
      <c r="D24" s="103"/>
      <c r="E24" s="103"/>
      <c r="F24" s="103"/>
      <c r="G24" s="103"/>
      <c r="H24" s="103"/>
      <c r="I24" s="103"/>
    </row>
    <row r="25" spans="1:9" x14ac:dyDescent="0.25">
      <c r="A25" s="105" t="s">
        <v>185</v>
      </c>
      <c r="B25" s="105"/>
      <c r="C25" s="105"/>
      <c r="D25" s="105"/>
      <c r="E25" s="105"/>
      <c r="F25" s="105"/>
      <c r="G25" s="105"/>
      <c r="H25" s="105"/>
      <c r="I25" s="105"/>
    </row>
  </sheetData>
  <mergeCells count="5">
    <mergeCell ref="A24:I24"/>
    <mergeCell ref="A25:I25"/>
    <mergeCell ref="A21:H21"/>
    <mergeCell ref="A22:H22"/>
    <mergeCell ref="A23:I23"/>
  </mergeCells>
  <conditionalFormatting sqref="C16:F18">
    <cfRule type="cellIs" dxfId="248" priority="3" operator="lessThan">
      <formula>50</formula>
    </cfRule>
  </conditionalFormatting>
  <conditionalFormatting sqref="G16:G18">
    <cfRule type="cellIs" dxfId="247" priority="1" operator="lessThan">
      <formula>50</formula>
    </cfRule>
  </conditionalFormatting>
  <hyperlinks>
    <hyperlink ref="A1" location="Indice!A1" display="Indice" xr:uid="{46DF385F-A207-4651-BDE7-4CBF1889F084}"/>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dimension ref="A1:AA30"/>
  <sheetViews>
    <sheetView showGridLines="0" zoomScaleNormal="100" workbookViewId="0">
      <selection activeCell="A2" sqref="A2"/>
    </sheetView>
  </sheetViews>
  <sheetFormatPr baseColWidth="10" defaultColWidth="11.42578125" defaultRowHeight="15" x14ac:dyDescent="0.25"/>
  <cols>
    <col min="1" max="1" width="15.5703125" style="16" customWidth="1"/>
    <col min="2" max="2" width="15.7109375" style="16" customWidth="1"/>
    <col min="3" max="4" width="10.85546875" style="17" customWidth="1"/>
    <col min="5" max="5" width="12.7109375" style="17" customWidth="1"/>
    <col min="6" max="9" width="10.85546875" style="17" customWidth="1"/>
    <col min="10" max="10" width="12.7109375" style="17" customWidth="1"/>
    <col min="11" max="14" width="10.85546875" style="17" customWidth="1"/>
    <col min="15" max="15" width="12.7109375" style="17" customWidth="1"/>
    <col min="16" max="19" width="10.85546875" style="17" customWidth="1"/>
    <col min="20" max="20" width="12.7109375" style="17" customWidth="1"/>
    <col min="21" max="22" width="10.85546875" style="17" customWidth="1"/>
    <col min="23" max="23" width="11.85546875" style="16" bestFit="1" customWidth="1"/>
    <col min="24" max="16384" width="11.42578125" style="16"/>
  </cols>
  <sheetData>
    <row r="1" spans="1:27" x14ac:dyDescent="0.25">
      <c r="A1" s="82" t="s">
        <v>224</v>
      </c>
    </row>
    <row r="2" spans="1:27" x14ac:dyDescent="0.25">
      <c r="A2" s="8" t="s">
        <v>146</v>
      </c>
    </row>
    <row r="3" spans="1:27" x14ac:dyDescent="0.25">
      <c r="A3" s="9" t="s">
        <v>62</v>
      </c>
    </row>
    <row r="4" spans="1:27" ht="12.75" x14ac:dyDescent="0.2">
      <c r="C4" s="108">
        <v>2011</v>
      </c>
      <c r="D4" s="109"/>
      <c r="E4" s="109"/>
      <c r="F4" s="109"/>
      <c r="G4" s="109"/>
      <c r="H4" s="108">
        <v>2013</v>
      </c>
      <c r="I4" s="109"/>
      <c r="J4" s="109"/>
      <c r="K4" s="109"/>
      <c r="L4" s="109"/>
      <c r="M4" s="108">
        <v>2015</v>
      </c>
      <c r="N4" s="109"/>
      <c r="O4" s="109"/>
      <c r="P4" s="109"/>
      <c r="Q4" s="109"/>
      <c r="R4" s="108">
        <v>2017</v>
      </c>
      <c r="S4" s="109"/>
      <c r="T4" s="109"/>
      <c r="U4" s="109"/>
      <c r="V4" s="109"/>
      <c r="W4" s="106">
        <v>2020</v>
      </c>
      <c r="X4" s="106"/>
      <c r="Y4" s="106"/>
      <c r="Z4" s="106"/>
      <c r="AA4" s="106"/>
    </row>
    <row r="5" spans="1:27" ht="51" x14ac:dyDescent="0.2">
      <c r="C5" s="15" t="s">
        <v>35</v>
      </c>
      <c r="D5" s="15" t="s">
        <v>33</v>
      </c>
      <c r="E5" s="21" t="s">
        <v>36</v>
      </c>
      <c r="F5" s="15" t="s">
        <v>34</v>
      </c>
      <c r="G5" s="15" t="s">
        <v>2</v>
      </c>
      <c r="H5" s="15" t="s">
        <v>35</v>
      </c>
      <c r="I5" s="15" t="s">
        <v>33</v>
      </c>
      <c r="J5" s="21" t="s">
        <v>36</v>
      </c>
      <c r="K5" s="15" t="s">
        <v>34</v>
      </c>
      <c r="L5" s="15" t="s">
        <v>2</v>
      </c>
      <c r="M5" s="15" t="s">
        <v>35</v>
      </c>
      <c r="N5" s="15" t="s">
        <v>33</v>
      </c>
      <c r="O5" s="21" t="s">
        <v>36</v>
      </c>
      <c r="P5" s="15" t="s">
        <v>34</v>
      </c>
      <c r="Q5" s="15" t="s">
        <v>2</v>
      </c>
      <c r="R5" s="15" t="s">
        <v>35</v>
      </c>
      <c r="S5" s="15" t="s">
        <v>33</v>
      </c>
      <c r="T5" s="21" t="s">
        <v>36</v>
      </c>
      <c r="U5" s="15" t="s">
        <v>34</v>
      </c>
      <c r="V5" s="15" t="s">
        <v>2</v>
      </c>
      <c r="W5" s="90" t="s">
        <v>35</v>
      </c>
      <c r="X5" s="90" t="s">
        <v>33</v>
      </c>
      <c r="Y5" s="21" t="s">
        <v>36</v>
      </c>
      <c r="Z5" s="90" t="s">
        <v>34</v>
      </c>
      <c r="AA5" s="90" t="s">
        <v>2</v>
      </c>
    </row>
    <row r="6" spans="1:27" s="13" customFormat="1" ht="15" customHeight="1" x14ac:dyDescent="0.25">
      <c r="A6" s="19" t="s">
        <v>63</v>
      </c>
      <c r="B6" s="3" t="s">
        <v>32</v>
      </c>
      <c r="C6" s="35">
        <v>1659586</v>
      </c>
      <c r="D6" s="35">
        <v>227793</v>
      </c>
      <c r="E6" s="35">
        <v>49619</v>
      </c>
      <c r="F6" s="35">
        <v>27225</v>
      </c>
      <c r="G6" s="35">
        <v>1964223</v>
      </c>
      <c r="H6" s="35">
        <v>2411074</v>
      </c>
      <c r="I6" s="35">
        <v>414563</v>
      </c>
      <c r="J6" s="35">
        <v>107163</v>
      </c>
      <c r="K6" s="35">
        <v>39136</v>
      </c>
      <c r="L6" s="35">
        <v>2971936</v>
      </c>
      <c r="M6" s="35">
        <v>2872984</v>
      </c>
      <c r="N6" s="35">
        <v>500805</v>
      </c>
      <c r="O6" s="35">
        <v>108755</v>
      </c>
      <c r="P6" s="35">
        <v>54325</v>
      </c>
      <c r="Q6" s="35">
        <v>3536869</v>
      </c>
      <c r="R6" s="35">
        <v>2569182</v>
      </c>
      <c r="S6" s="35">
        <v>508628</v>
      </c>
      <c r="T6" s="35">
        <v>90071</v>
      </c>
      <c r="U6" s="35">
        <v>44511</v>
      </c>
      <c r="V6" s="35">
        <v>3212392</v>
      </c>
      <c r="W6" s="35">
        <v>2271760</v>
      </c>
      <c r="X6" s="35">
        <v>410465</v>
      </c>
      <c r="Y6" s="35">
        <v>77036</v>
      </c>
      <c r="Z6" s="35">
        <v>90134</v>
      </c>
      <c r="AA6" s="35">
        <v>2849395</v>
      </c>
    </row>
    <row r="7" spans="1:27" s="13" customFormat="1" ht="15" customHeight="1" x14ac:dyDescent="0.25">
      <c r="A7" s="19" t="s">
        <v>64</v>
      </c>
      <c r="B7" s="3" t="s">
        <v>32</v>
      </c>
      <c r="C7" s="35">
        <v>133462</v>
      </c>
      <c r="D7" s="35">
        <v>13331</v>
      </c>
      <c r="E7" s="35">
        <v>3213</v>
      </c>
      <c r="F7" s="35">
        <v>5929</v>
      </c>
      <c r="G7" s="35">
        <v>155935</v>
      </c>
      <c r="H7" s="35">
        <v>190682</v>
      </c>
      <c r="I7" s="35">
        <v>23060</v>
      </c>
      <c r="J7" s="35">
        <v>3828</v>
      </c>
      <c r="K7" s="35">
        <v>10647</v>
      </c>
      <c r="L7" s="35">
        <v>228217</v>
      </c>
      <c r="M7" s="35">
        <v>207345</v>
      </c>
      <c r="N7" s="35">
        <v>31830</v>
      </c>
      <c r="O7" s="35">
        <v>6825</v>
      </c>
      <c r="P7" s="35">
        <v>12935</v>
      </c>
      <c r="Q7" s="35">
        <v>258935</v>
      </c>
      <c r="R7" s="35">
        <v>172914</v>
      </c>
      <c r="S7" s="35">
        <v>23690</v>
      </c>
      <c r="T7" s="35">
        <v>7692</v>
      </c>
      <c r="U7" s="35">
        <v>7108</v>
      </c>
      <c r="V7" s="35">
        <v>211404</v>
      </c>
      <c r="W7" s="35">
        <v>194159</v>
      </c>
      <c r="X7" s="35">
        <v>18528</v>
      </c>
      <c r="Y7" s="35">
        <v>3449</v>
      </c>
      <c r="Z7" s="35">
        <v>16465</v>
      </c>
      <c r="AA7" s="35">
        <v>232601</v>
      </c>
    </row>
    <row r="8" spans="1:27" s="13" customFormat="1" ht="15" customHeight="1" x14ac:dyDescent="0.25">
      <c r="A8" s="19" t="s">
        <v>2</v>
      </c>
      <c r="B8" s="3" t="s">
        <v>32</v>
      </c>
      <c r="C8" s="35">
        <v>1793048</v>
      </c>
      <c r="D8" s="35">
        <v>241124</v>
      </c>
      <c r="E8" s="35">
        <v>52832</v>
      </c>
      <c r="F8" s="35">
        <v>33154</v>
      </c>
      <c r="G8" s="35">
        <v>2120158</v>
      </c>
      <c r="H8" s="35">
        <v>2601756</v>
      </c>
      <c r="I8" s="35">
        <v>437623</v>
      </c>
      <c r="J8" s="35">
        <v>110991</v>
      </c>
      <c r="K8" s="35">
        <v>49783</v>
      </c>
      <c r="L8" s="35">
        <v>3200153</v>
      </c>
      <c r="M8" s="35">
        <v>3080329</v>
      </c>
      <c r="N8" s="35">
        <v>532635</v>
      </c>
      <c r="O8" s="35">
        <v>115580</v>
      </c>
      <c r="P8" s="35">
        <v>67260</v>
      </c>
      <c r="Q8" s="35">
        <v>3795804</v>
      </c>
      <c r="R8" s="35">
        <v>2742096</v>
      </c>
      <c r="S8" s="35">
        <v>532318</v>
      </c>
      <c r="T8" s="35">
        <v>97763</v>
      </c>
      <c r="U8" s="35">
        <v>51619</v>
      </c>
      <c r="V8" s="35">
        <v>3423796</v>
      </c>
      <c r="W8" s="35">
        <v>2465919</v>
      </c>
      <c r="X8" s="35">
        <v>428993</v>
      </c>
      <c r="Y8" s="35">
        <v>80485</v>
      </c>
      <c r="Z8" s="35">
        <v>106599</v>
      </c>
      <c r="AA8" s="35">
        <v>3081996</v>
      </c>
    </row>
    <row r="9" spans="1:27" s="13" customFormat="1" ht="15" customHeight="1" x14ac:dyDescent="0.25">
      <c r="B9" s="4"/>
      <c r="C9" s="36"/>
      <c r="D9" s="36"/>
      <c r="E9" s="36"/>
      <c r="F9" s="36"/>
      <c r="G9" s="36"/>
      <c r="H9" s="36"/>
      <c r="I9" s="36"/>
      <c r="J9" s="36"/>
      <c r="K9" s="36"/>
      <c r="L9" s="36"/>
      <c r="M9" s="36"/>
      <c r="N9" s="36"/>
      <c r="O9" s="36"/>
      <c r="P9" s="36"/>
      <c r="Q9" s="36"/>
      <c r="R9" s="36"/>
      <c r="S9" s="36"/>
      <c r="T9" s="36"/>
      <c r="U9" s="36"/>
      <c r="V9" s="36"/>
      <c r="W9" s="36"/>
      <c r="X9" s="36"/>
      <c r="Y9" s="36"/>
      <c r="Z9" s="36"/>
      <c r="AA9" s="36"/>
    </row>
    <row r="10" spans="1:27" s="13" customFormat="1" ht="15" customHeight="1" x14ac:dyDescent="0.25">
      <c r="A10" s="19" t="s">
        <v>63</v>
      </c>
      <c r="B10" s="5" t="s">
        <v>39</v>
      </c>
      <c r="C10" s="40">
        <v>92.556700000000006</v>
      </c>
      <c r="D10" s="40">
        <v>94.471310000000003</v>
      </c>
      <c r="E10" s="40">
        <v>93.918459999999996</v>
      </c>
      <c r="F10" s="40">
        <v>82.116789999999995</v>
      </c>
      <c r="G10" s="40">
        <v>92.645120000000006</v>
      </c>
      <c r="H10" s="40">
        <v>92.671030000000002</v>
      </c>
      <c r="I10" s="40">
        <v>94.730620000000002</v>
      </c>
      <c r="J10" s="40">
        <v>96.551069999999996</v>
      </c>
      <c r="K10" s="40">
        <v>78.61318</v>
      </c>
      <c r="L10" s="40">
        <v>92.868560000000002</v>
      </c>
      <c r="M10" s="40">
        <v>93.268739999999994</v>
      </c>
      <c r="N10" s="40">
        <v>94.024050000000003</v>
      </c>
      <c r="O10" s="40">
        <v>94.094999999999999</v>
      </c>
      <c r="P10" s="40">
        <v>80.768659999999997</v>
      </c>
      <c r="Q10" s="40">
        <v>93.178389999999993</v>
      </c>
      <c r="R10" s="40">
        <v>93.694090000000003</v>
      </c>
      <c r="S10" s="40">
        <v>95.54965</v>
      </c>
      <c r="T10" s="40">
        <v>92.131990000000002</v>
      </c>
      <c r="U10" s="40">
        <v>86.229879999999994</v>
      </c>
      <c r="V10" s="40">
        <v>93.825450000000004</v>
      </c>
      <c r="W10" s="40">
        <v>92.126303911209106</v>
      </c>
      <c r="X10" s="40">
        <v>95.681047439575195</v>
      </c>
      <c r="Y10" s="40">
        <v>95.714730024337769</v>
      </c>
      <c r="Z10" s="40">
        <v>84.554266929626465</v>
      </c>
      <c r="AA10" s="40">
        <v>92.357840231068167</v>
      </c>
    </row>
    <row r="11" spans="1:27" s="13" customFormat="1" ht="15" customHeight="1" x14ac:dyDescent="0.25">
      <c r="A11" s="19" t="s">
        <v>64</v>
      </c>
      <c r="B11" s="5" t="s">
        <v>39</v>
      </c>
      <c r="C11" s="40">
        <v>7.4432999999999998</v>
      </c>
      <c r="D11" s="40">
        <v>5.5286900000000001</v>
      </c>
      <c r="E11" s="40">
        <v>6.0815400000000004</v>
      </c>
      <c r="F11" s="40">
        <v>17.883209999999998</v>
      </c>
      <c r="G11" s="40">
        <v>7.3548799999999996</v>
      </c>
      <c r="H11" s="40">
        <v>7.32897</v>
      </c>
      <c r="I11" s="40">
        <v>5.26938</v>
      </c>
      <c r="J11" s="40">
        <v>3.4489299999999998</v>
      </c>
      <c r="K11" s="40">
        <v>21.38682</v>
      </c>
      <c r="L11" s="40">
        <v>7.1314399999999996</v>
      </c>
      <c r="M11" s="40">
        <v>6.7312599999999998</v>
      </c>
      <c r="N11" s="40">
        <v>5.9759500000000001</v>
      </c>
      <c r="O11" s="40">
        <v>5.9050000000000002</v>
      </c>
      <c r="P11" s="40">
        <v>19.231339999999999</v>
      </c>
      <c r="Q11" s="40">
        <v>6.8216099999999997</v>
      </c>
      <c r="R11" s="40">
        <v>6.3059099999999999</v>
      </c>
      <c r="S11" s="40">
        <v>4.4503500000000003</v>
      </c>
      <c r="T11" s="40">
        <v>7.8680099999999999</v>
      </c>
      <c r="U11" s="40">
        <v>13.77012</v>
      </c>
      <c r="V11" s="40">
        <v>6.17455</v>
      </c>
      <c r="W11" s="40">
        <v>7.8736975789070129</v>
      </c>
      <c r="X11" s="40">
        <v>4.3189514428377151</v>
      </c>
      <c r="Y11" s="40">
        <v>4.2852707207202911</v>
      </c>
      <c r="Z11" s="40">
        <v>15.445736050605774</v>
      </c>
      <c r="AA11" s="40">
        <v>7.6421597689318377</v>
      </c>
    </row>
    <row r="12" spans="1:27" s="13" customFormat="1" ht="15" customHeight="1" x14ac:dyDescent="0.25">
      <c r="A12" s="19" t="s">
        <v>2</v>
      </c>
      <c r="B12" s="5" t="s">
        <v>39</v>
      </c>
      <c r="C12" s="40">
        <v>100</v>
      </c>
      <c r="D12" s="40">
        <v>100</v>
      </c>
      <c r="E12" s="40">
        <v>100</v>
      </c>
      <c r="F12" s="40">
        <v>100</v>
      </c>
      <c r="G12" s="40">
        <v>100</v>
      </c>
      <c r="H12" s="40">
        <v>100</v>
      </c>
      <c r="I12" s="40">
        <v>100</v>
      </c>
      <c r="J12" s="40">
        <v>100</v>
      </c>
      <c r="K12" s="40">
        <v>100</v>
      </c>
      <c r="L12" s="40">
        <v>100</v>
      </c>
      <c r="M12" s="40">
        <v>100</v>
      </c>
      <c r="N12" s="40">
        <v>100</v>
      </c>
      <c r="O12" s="40">
        <v>100</v>
      </c>
      <c r="P12" s="40">
        <v>100</v>
      </c>
      <c r="Q12" s="40">
        <v>100</v>
      </c>
      <c r="R12" s="40">
        <v>100</v>
      </c>
      <c r="S12" s="40">
        <v>100</v>
      </c>
      <c r="T12" s="40">
        <v>100</v>
      </c>
      <c r="U12" s="40">
        <v>100</v>
      </c>
      <c r="V12" s="40">
        <v>100</v>
      </c>
      <c r="W12" s="40">
        <v>100.00000149011612</v>
      </c>
      <c r="X12" s="40">
        <v>99.99999888241291</v>
      </c>
      <c r="Y12" s="40">
        <v>100.00000074505806</v>
      </c>
      <c r="Z12" s="40">
        <v>100.00000298023224</v>
      </c>
      <c r="AA12" s="40">
        <v>100</v>
      </c>
    </row>
    <row r="13" spans="1:27" s="13" customFormat="1" ht="15" customHeight="1" x14ac:dyDescent="0.25">
      <c r="B13" s="4"/>
      <c r="C13" s="36"/>
      <c r="D13" s="36"/>
      <c r="E13" s="36"/>
      <c r="F13" s="36"/>
      <c r="G13" s="36"/>
      <c r="H13" s="36"/>
      <c r="I13" s="36"/>
      <c r="J13" s="36"/>
      <c r="K13" s="36"/>
      <c r="L13" s="36"/>
      <c r="M13" s="36"/>
      <c r="N13" s="36"/>
      <c r="O13" s="36"/>
      <c r="P13" s="36"/>
      <c r="Q13" s="36"/>
      <c r="R13" s="36"/>
      <c r="S13" s="36"/>
      <c r="T13" s="36"/>
      <c r="U13" s="36"/>
      <c r="V13" s="36"/>
      <c r="W13" s="36"/>
      <c r="X13" s="36"/>
      <c r="Y13" s="36"/>
      <c r="Z13" s="36"/>
      <c r="AA13" s="36"/>
    </row>
    <row r="14" spans="1:27" s="13" customFormat="1" ht="15" customHeight="1" x14ac:dyDescent="0.25">
      <c r="A14" s="19" t="s">
        <v>63</v>
      </c>
      <c r="B14" s="5" t="s">
        <v>38</v>
      </c>
      <c r="C14" s="96">
        <v>0.34899999999999998</v>
      </c>
      <c r="D14" s="96">
        <v>1.0609999999999999</v>
      </c>
      <c r="E14" s="96">
        <v>1.5980000000000001</v>
      </c>
      <c r="F14" s="96">
        <v>3.5610000000000004</v>
      </c>
      <c r="G14" s="96">
        <v>0.33100000000000002</v>
      </c>
      <c r="H14" s="96">
        <v>0.24199999999999999</v>
      </c>
      <c r="I14" s="96">
        <v>0.72799999999999998</v>
      </c>
      <c r="J14" s="96">
        <v>0.69599999999999995</v>
      </c>
      <c r="K14" s="96">
        <v>2.9979999999999998</v>
      </c>
      <c r="L14" s="96">
        <v>0.24099999999999999</v>
      </c>
      <c r="M14" s="96">
        <v>0.19700000000000001</v>
      </c>
      <c r="N14" s="96">
        <v>0.49699999999999994</v>
      </c>
      <c r="O14" s="96">
        <v>1.159</v>
      </c>
      <c r="P14" s="96">
        <v>2.2970000000000002</v>
      </c>
      <c r="Q14" s="40">
        <v>0.189</v>
      </c>
      <c r="R14" s="40">
        <v>0.253</v>
      </c>
      <c r="S14" s="40">
        <v>0.48700000000000004</v>
      </c>
      <c r="T14" s="40">
        <v>1.2210000000000001</v>
      </c>
      <c r="U14" s="40">
        <v>1.6740000000000002</v>
      </c>
      <c r="V14" s="40">
        <v>0.22999999999999998</v>
      </c>
      <c r="W14" s="40">
        <v>0.27911930810660124</v>
      </c>
      <c r="X14" s="40">
        <v>0.684321578592062</v>
      </c>
      <c r="Y14" s="40">
        <v>0.79589765518903732</v>
      </c>
      <c r="Z14" s="40">
        <v>1.972903311252594</v>
      </c>
      <c r="AA14" s="40">
        <v>0.25347512217482948</v>
      </c>
    </row>
    <row r="15" spans="1:27" s="13" customFormat="1" ht="15" customHeight="1" x14ac:dyDescent="0.25">
      <c r="A15" s="19" t="s">
        <v>64</v>
      </c>
      <c r="B15" s="5" t="s">
        <v>38</v>
      </c>
      <c r="C15" s="96">
        <v>0.34899999999999998</v>
      </c>
      <c r="D15" s="96">
        <v>1.0609999999999999</v>
      </c>
      <c r="E15" s="96">
        <v>1.5980000000000001</v>
      </c>
      <c r="F15" s="96">
        <v>3.5610000000000004</v>
      </c>
      <c r="G15" s="96">
        <v>0.33100000000000002</v>
      </c>
      <c r="H15" s="96">
        <v>0.24199999999999999</v>
      </c>
      <c r="I15" s="96">
        <v>0.72799999999999998</v>
      </c>
      <c r="J15" s="96">
        <v>0.69599999999999995</v>
      </c>
      <c r="K15" s="96">
        <v>2.9979999999999998</v>
      </c>
      <c r="L15" s="96">
        <v>0.24099999999999999</v>
      </c>
      <c r="M15" s="96">
        <v>0.19700000000000001</v>
      </c>
      <c r="N15" s="96">
        <v>0.49699999999999994</v>
      </c>
      <c r="O15" s="96">
        <v>1.159</v>
      </c>
      <c r="P15" s="96">
        <v>2.2970000000000002</v>
      </c>
      <c r="Q15" s="40">
        <v>0.189</v>
      </c>
      <c r="R15" s="40">
        <v>0.253</v>
      </c>
      <c r="S15" s="40">
        <v>0.48700000000000004</v>
      </c>
      <c r="T15" s="40">
        <v>1.2210000000000001</v>
      </c>
      <c r="U15" s="40">
        <v>1.6740000000000002</v>
      </c>
      <c r="V15" s="40">
        <v>0.22999999999999998</v>
      </c>
      <c r="W15" s="40">
        <v>0.27911930810660124</v>
      </c>
      <c r="X15" s="40">
        <v>0.684321578592062</v>
      </c>
      <c r="Y15" s="40">
        <v>0.79589765518903732</v>
      </c>
      <c r="Z15" s="40">
        <v>1.972903311252594</v>
      </c>
      <c r="AA15" s="40">
        <v>0.25347512217482948</v>
      </c>
    </row>
    <row r="16" spans="1:27" s="13" customFormat="1" ht="15" customHeight="1" x14ac:dyDescent="0.25">
      <c r="B16" s="4"/>
      <c r="C16" s="36"/>
      <c r="D16" s="36"/>
      <c r="E16" s="36"/>
      <c r="F16" s="36"/>
      <c r="G16" s="36"/>
      <c r="H16" s="36"/>
      <c r="I16" s="36"/>
      <c r="J16" s="36"/>
      <c r="K16" s="36"/>
      <c r="L16" s="36"/>
      <c r="M16" s="36"/>
      <c r="N16" s="36"/>
      <c r="O16" s="36"/>
      <c r="P16" s="36"/>
      <c r="Q16" s="36"/>
      <c r="R16" s="36"/>
      <c r="S16" s="36"/>
      <c r="T16" s="36"/>
      <c r="U16" s="36"/>
      <c r="V16" s="36"/>
      <c r="W16" s="36"/>
      <c r="X16" s="36"/>
      <c r="Y16" s="36"/>
      <c r="Z16" s="36"/>
      <c r="AA16" s="36"/>
    </row>
    <row r="17" spans="1:27" s="13" customFormat="1" ht="15" customHeight="1" x14ac:dyDescent="0.25">
      <c r="A17" s="19" t="s">
        <v>63</v>
      </c>
      <c r="B17" s="5" t="s">
        <v>40</v>
      </c>
      <c r="C17" s="35">
        <v>19699</v>
      </c>
      <c r="D17" s="35">
        <v>2158</v>
      </c>
      <c r="E17" s="35">
        <v>654</v>
      </c>
      <c r="F17" s="35">
        <v>344</v>
      </c>
      <c r="G17" s="35">
        <v>22855</v>
      </c>
      <c r="H17" s="35">
        <v>31962</v>
      </c>
      <c r="I17" s="35">
        <v>3926</v>
      </c>
      <c r="J17" s="35">
        <v>1204</v>
      </c>
      <c r="K17" s="35">
        <v>541</v>
      </c>
      <c r="L17" s="35">
        <v>37633</v>
      </c>
      <c r="M17" s="35">
        <v>44146</v>
      </c>
      <c r="N17" s="35">
        <v>6073</v>
      </c>
      <c r="O17" s="35">
        <v>1462</v>
      </c>
      <c r="P17" s="35">
        <v>799</v>
      </c>
      <c r="Q17" s="35">
        <v>52480</v>
      </c>
      <c r="R17" s="35">
        <v>28804</v>
      </c>
      <c r="S17" s="35">
        <v>4540</v>
      </c>
      <c r="T17" s="35">
        <v>1025</v>
      </c>
      <c r="U17" s="35">
        <v>510</v>
      </c>
      <c r="V17" s="35">
        <v>34879</v>
      </c>
      <c r="W17" s="35">
        <v>22232</v>
      </c>
      <c r="X17" s="35">
        <v>3056</v>
      </c>
      <c r="Y17" s="35">
        <v>727</v>
      </c>
      <c r="Z17" s="35">
        <v>960</v>
      </c>
      <c r="AA17" s="35">
        <v>26975</v>
      </c>
    </row>
    <row r="18" spans="1:27" s="13" customFormat="1" ht="15" customHeight="1" x14ac:dyDescent="0.25">
      <c r="A18" s="19" t="s">
        <v>64</v>
      </c>
      <c r="B18" s="5" t="s">
        <v>40</v>
      </c>
      <c r="C18" s="35">
        <v>1804</v>
      </c>
      <c r="D18" s="35">
        <v>130</v>
      </c>
      <c r="E18" s="35">
        <v>58</v>
      </c>
      <c r="F18" s="35">
        <v>89</v>
      </c>
      <c r="G18" s="35">
        <v>2081</v>
      </c>
      <c r="H18" s="35">
        <v>2871</v>
      </c>
      <c r="I18" s="35">
        <v>247</v>
      </c>
      <c r="J18" s="35">
        <v>68</v>
      </c>
      <c r="K18" s="35">
        <v>136</v>
      </c>
      <c r="L18" s="35">
        <v>3322</v>
      </c>
      <c r="M18" s="35">
        <v>3486</v>
      </c>
      <c r="N18" s="35">
        <v>426</v>
      </c>
      <c r="O18" s="35">
        <v>91</v>
      </c>
      <c r="P18" s="35">
        <v>181</v>
      </c>
      <c r="Q18" s="35">
        <v>4184</v>
      </c>
      <c r="R18" s="35">
        <v>2006</v>
      </c>
      <c r="S18" s="35">
        <v>229</v>
      </c>
      <c r="T18" s="35">
        <v>87</v>
      </c>
      <c r="U18" s="35">
        <v>96</v>
      </c>
      <c r="V18" s="35">
        <v>2418</v>
      </c>
      <c r="W18" s="35">
        <v>1900</v>
      </c>
      <c r="X18" s="35">
        <v>124</v>
      </c>
      <c r="Y18" s="35">
        <v>44</v>
      </c>
      <c r="Z18" s="35">
        <v>152</v>
      </c>
      <c r="AA18" s="35">
        <v>2220</v>
      </c>
    </row>
    <row r="19" spans="1:27" s="13" customFormat="1" ht="15" customHeight="1" x14ac:dyDescent="0.25">
      <c r="A19" s="19" t="s">
        <v>2</v>
      </c>
      <c r="B19" s="5" t="s">
        <v>40</v>
      </c>
      <c r="C19" s="35">
        <v>21503</v>
      </c>
      <c r="D19" s="35">
        <v>2288</v>
      </c>
      <c r="E19" s="35">
        <v>712</v>
      </c>
      <c r="F19" s="35">
        <v>433</v>
      </c>
      <c r="G19" s="35">
        <v>24936</v>
      </c>
      <c r="H19" s="35">
        <v>34833</v>
      </c>
      <c r="I19" s="35">
        <v>4173</v>
      </c>
      <c r="J19" s="35">
        <v>1272</v>
      </c>
      <c r="K19" s="35">
        <v>677</v>
      </c>
      <c r="L19" s="35">
        <v>40955</v>
      </c>
      <c r="M19" s="35">
        <v>47632</v>
      </c>
      <c r="N19" s="35">
        <v>6499</v>
      </c>
      <c r="O19" s="35">
        <v>1553</v>
      </c>
      <c r="P19" s="35">
        <v>980</v>
      </c>
      <c r="Q19" s="35">
        <v>56664</v>
      </c>
      <c r="R19" s="35">
        <v>30810</v>
      </c>
      <c r="S19" s="35">
        <v>4769</v>
      </c>
      <c r="T19" s="35">
        <v>1112</v>
      </c>
      <c r="U19" s="35">
        <v>606</v>
      </c>
      <c r="V19" s="35">
        <v>37297</v>
      </c>
      <c r="W19" s="35">
        <v>24132</v>
      </c>
      <c r="X19" s="35">
        <v>3180</v>
      </c>
      <c r="Y19" s="35">
        <v>771</v>
      </c>
      <c r="Z19" s="35">
        <v>1112</v>
      </c>
      <c r="AA19" s="35">
        <v>29195</v>
      </c>
    </row>
    <row r="20" spans="1:27" x14ac:dyDescent="0.25">
      <c r="C20" s="16"/>
      <c r="D20" s="16"/>
      <c r="E20" s="16"/>
      <c r="F20" s="16"/>
      <c r="G20" s="16"/>
      <c r="H20" s="16"/>
    </row>
    <row r="21" spans="1:27" x14ac:dyDescent="0.25">
      <c r="C21" s="16"/>
      <c r="D21" s="16"/>
      <c r="E21" s="16"/>
      <c r="F21" s="16"/>
      <c r="G21" s="16"/>
      <c r="H21" s="16"/>
    </row>
    <row r="22" spans="1:27" x14ac:dyDescent="0.25">
      <c r="A22" s="107" t="s">
        <v>123</v>
      </c>
      <c r="B22" s="107"/>
      <c r="C22" s="107"/>
      <c r="D22" s="107"/>
      <c r="E22" s="107"/>
      <c r="F22" s="107"/>
      <c r="G22" s="107"/>
      <c r="H22" s="107"/>
      <c r="I22" s="4"/>
    </row>
    <row r="23" spans="1:27" x14ac:dyDescent="0.25">
      <c r="A23" s="103" t="s">
        <v>127</v>
      </c>
      <c r="B23" s="103"/>
      <c r="C23" s="103"/>
      <c r="D23" s="103"/>
      <c r="E23" s="103"/>
      <c r="F23" s="103"/>
      <c r="G23" s="103"/>
      <c r="H23" s="103"/>
      <c r="I23" s="4"/>
    </row>
    <row r="24" spans="1:27" ht="14.45" customHeight="1" x14ac:dyDescent="0.25">
      <c r="A24" s="105" t="s">
        <v>132</v>
      </c>
      <c r="B24" s="105"/>
      <c r="C24" s="105"/>
      <c r="D24" s="105"/>
      <c r="E24" s="105"/>
      <c r="F24" s="105"/>
      <c r="G24" s="105"/>
      <c r="H24" s="105"/>
      <c r="I24" s="105"/>
    </row>
    <row r="25" spans="1:27" ht="58.15" customHeight="1" x14ac:dyDescent="0.25">
      <c r="A25" s="103" t="s">
        <v>188</v>
      </c>
      <c r="B25" s="103"/>
      <c r="C25" s="103"/>
      <c r="D25" s="103"/>
      <c r="E25" s="103"/>
      <c r="F25" s="103"/>
      <c r="G25" s="103"/>
      <c r="H25" s="103"/>
      <c r="I25" s="103"/>
    </row>
    <row r="26" spans="1:27" ht="71.45" customHeight="1" x14ac:dyDescent="0.25">
      <c r="A26" s="103" t="s">
        <v>189</v>
      </c>
      <c r="B26" s="103"/>
      <c r="C26" s="103"/>
      <c r="D26" s="103"/>
      <c r="E26" s="103"/>
      <c r="F26" s="103"/>
      <c r="G26" s="103"/>
      <c r="H26" s="103"/>
      <c r="I26" s="103"/>
    </row>
    <row r="27" spans="1:27" x14ac:dyDescent="0.25">
      <c r="A27" s="105" t="s">
        <v>185</v>
      </c>
      <c r="B27" s="105"/>
      <c r="C27" s="105"/>
      <c r="D27" s="105"/>
      <c r="E27" s="105"/>
      <c r="F27" s="105"/>
      <c r="G27" s="105"/>
      <c r="H27" s="105"/>
      <c r="I27" s="105"/>
    </row>
    <row r="29" spans="1:27" x14ac:dyDescent="0.25">
      <c r="W29" s="17"/>
      <c r="X29" s="17"/>
      <c r="Y29" s="17"/>
      <c r="Z29" s="17"/>
      <c r="AA29" s="17"/>
    </row>
    <row r="30" spans="1:27" x14ac:dyDescent="0.25">
      <c r="W30" s="17"/>
      <c r="X30" s="17"/>
      <c r="Y30" s="17"/>
      <c r="Z30" s="17"/>
      <c r="AA30" s="17"/>
    </row>
  </sheetData>
  <mergeCells count="11">
    <mergeCell ref="A26:I26"/>
    <mergeCell ref="A27:I27"/>
    <mergeCell ref="A24:I24"/>
    <mergeCell ref="W4:AA4"/>
    <mergeCell ref="C4:G4"/>
    <mergeCell ref="H4:L4"/>
    <mergeCell ref="M4:Q4"/>
    <mergeCell ref="R4:V4"/>
    <mergeCell ref="A23:H23"/>
    <mergeCell ref="A22:H22"/>
    <mergeCell ref="A25:I25"/>
  </mergeCells>
  <conditionalFormatting sqref="C17:G19">
    <cfRule type="cellIs" dxfId="246" priority="7" operator="lessThan">
      <formula>50</formula>
    </cfRule>
  </conditionalFormatting>
  <conditionalFormatting sqref="H17:L19">
    <cfRule type="cellIs" dxfId="245" priority="6" operator="lessThan">
      <formula>50</formula>
    </cfRule>
  </conditionalFormatting>
  <conditionalFormatting sqref="M17:Q19">
    <cfRule type="cellIs" dxfId="244" priority="5" operator="lessThan">
      <formula>50</formula>
    </cfRule>
  </conditionalFormatting>
  <conditionalFormatting sqref="R17:V19">
    <cfRule type="cellIs" dxfId="243" priority="4" operator="lessThan">
      <formula>50</formula>
    </cfRule>
  </conditionalFormatting>
  <conditionalFormatting sqref="W17:AA19">
    <cfRule type="cellIs" dxfId="242" priority="1" operator="lessThan">
      <formula>50</formula>
    </cfRule>
  </conditionalFormatting>
  <hyperlinks>
    <hyperlink ref="A1" location="Indice!A1" display="Indice" xr:uid="{6381AE6C-6997-4385-A244-AD3495AFF87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6"/>
  <dimension ref="A1:Q26"/>
  <sheetViews>
    <sheetView showGridLines="0" workbookViewId="0">
      <selection activeCell="O4" sqref="O4:Q19"/>
    </sheetView>
  </sheetViews>
  <sheetFormatPr baseColWidth="10" defaultColWidth="11.42578125" defaultRowHeight="15" x14ac:dyDescent="0.25"/>
  <cols>
    <col min="1" max="1" width="11.42578125" style="17"/>
    <col min="2" max="2" width="16.140625" style="17" customWidth="1"/>
    <col min="3" max="16384" width="11.42578125" style="17"/>
  </cols>
  <sheetData>
    <row r="1" spans="1:17" x14ac:dyDescent="0.25">
      <c r="A1" s="82" t="s">
        <v>224</v>
      </c>
    </row>
    <row r="2" spans="1:17" x14ac:dyDescent="0.25">
      <c r="A2" s="8" t="s">
        <v>147</v>
      </c>
      <c r="B2" s="4"/>
      <c r="C2" s="4"/>
      <c r="D2" s="4"/>
      <c r="E2" s="4"/>
      <c r="F2" s="4"/>
      <c r="G2" s="4"/>
      <c r="H2" s="4"/>
      <c r="I2" s="4"/>
      <c r="J2" s="4"/>
      <c r="K2" s="4"/>
      <c r="L2" s="4"/>
      <c r="M2" s="4"/>
      <c r="N2" s="4"/>
    </row>
    <row r="3" spans="1:17" x14ac:dyDescent="0.25">
      <c r="A3" s="9" t="s">
        <v>41</v>
      </c>
      <c r="B3" s="4"/>
      <c r="C3" s="4"/>
      <c r="D3" s="4"/>
      <c r="E3" s="4"/>
      <c r="F3" s="4"/>
      <c r="G3" s="4"/>
      <c r="H3" s="4"/>
      <c r="I3" s="4"/>
      <c r="J3" s="4"/>
      <c r="K3" s="4"/>
      <c r="L3" s="4"/>
      <c r="M3" s="4"/>
      <c r="N3" s="4"/>
    </row>
    <row r="4" spans="1:17" x14ac:dyDescent="0.25">
      <c r="A4" s="20"/>
      <c r="B4" s="1"/>
      <c r="C4" s="106">
        <v>2011</v>
      </c>
      <c r="D4" s="106"/>
      <c r="E4" s="106"/>
      <c r="F4" s="106">
        <v>2013</v>
      </c>
      <c r="G4" s="106"/>
      <c r="H4" s="106"/>
      <c r="I4" s="106">
        <v>2015</v>
      </c>
      <c r="J4" s="106"/>
      <c r="K4" s="106"/>
      <c r="L4" s="106">
        <v>2017</v>
      </c>
      <c r="M4" s="106"/>
      <c r="N4" s="106"/>
      <c r="O4" s="106">
        <v>2020</v>
      </c>
      <c r="P4" s="106"/>
      <c r="Q4" s="106"/>
    </row>
    <row r="5" spans="1:17" x14ac:dyDescent="0.25">
      <c r="A5" s="1"/>
      <c r="B5" s="1"/>
      <c r="C5" s="15" t="s">
        <v>0</v>
      </c>
      <c r="D5" s="15" t="s">
        <v>1</v>
      </c>
      <c r="E5" s="15" t="s">
        <v>2</v>
      </c>
      <c r="F5" s="15" t="s">
        <v>0</v>
      </c>
      <c r="G5" s="15" t="s">
        <v>1</v>
      </c>
      <c r="H5" s="15" t="s">
        <v>2</v>
      </c>
      <c r="I5" s="15" t="s">
        <v>0</v>
      </c>
      <c r="J5" s="15" t="s">
        <v>1</v>
      </c>
      <c r="K5" s="15" t="s">
        <v>2</v>
      </c>
      <c r="L5" s="15" t="s">
        <v>0</v>
      </c>
      <c r="M5" s="15" t="s">
        <v>1</v>
      </c>
      <c r="N5" s="15" t="s">
        <v>2</v>
      </c>
      <c r="O5" s="49" t="s">
        <v>0</v>
      </c>
      <c r="P5" s="49" t="s">
        <v>1</v>
      </c>
      <c r="Q5" s="49" t="s">
        <v>2</v>
      </c>
    </row>
    <row r="6" spans="1:17" x14ac:dyDescent="0.25">
      <c r="A6" s="19" t="s">
        <v>63</v>
      </c>
      <c r="B6" s="3" t="s">
        <v>32</v>
      </c>
      <c r="C6" s="35">
        <v>826678</v>
      </c>
      <c r="D6" s="35">
        <v>1149335</v>
      </c>
      <c r="E6" s="35">
        <v>1976013</v>
      </c>
      <c r="F6" s="35">
        <v>1221291</v>
      </c>
      <c r="G6" s="35">
        <v>1785961</v>
      </c>
      <c r="H6" s="35">
        <v>3007252</v>
      </c>
      <c r="I6" s="35">
        <v>1442896</v>
      </c>
      <c r="J6" s="35">
        <v>2128393</v>
      </c>
      <c r="K6" s="35">
        <v>3571289</v>
      </c>
      <c r="L6" s="35">
        <v>1324879</v>
      </c>
      <c r="M6" s="35">
        <v>1917885</v>
      </c>
      <c r="N6" s="35">
        <v>3242764</v>
      </c>
      <c r="O6" s="35">
        <v>1162199</v>
      </c>
      <c r="P6" s="35">
        <v>1707324</v>
      </c>
      <c r="Q6" s="35">
        <v>2869523</v>
      </c>
    </row>
    <row r="7" spans="1:17" x14ac:dyDescent="0.25">
      <c r="A7" s="19" t="s">
        <v>64</v>
      </c>
      <c r="B7" s="3" t="s">
        <v>32</v>
      </c>
      <c r="C7" s="35">
        <v>71857</v>
      </c>
      <c r="D7" s="35">
        <v>85355</v>
      </c>
      <c r="E7" s="35">
        <v>157212</v>
      </c>
      <c r="F7" s="35">
        <v>102429</v>
      </c>
      <c r="G7" s="35">
        <v>128561</v>
      </c>
      <c r="H7" s="35">
        <v>230990</v>
      </c>
      <c r="I7" s="35">
        <v>121378</v>
      </c>
      <c r="J7" s="35">
        <v>141315</v>
      </c>
      <c r="K7" s="35">
        <v>262693</v>
      </c>
      <c r="L7" s="35">
        <v>97509</v>
      </c>
      <c r="M7" s="35">
        <v>119128</v>
      </c>
      <c r="N7" s="35">
        <v>216637</v>
      </c>
      <c r="O7" s="35">
        <v>102333</v>
      </c>
      <c r="P7" s="35">
        <v>135106</v>
      </c>
      <c r="Q7" s="35">
        <v>237439</v>
      </c>
    </row>
    <row r="8" spans="1:17" x14ac:dyDescent="0.25">
      <c r="A8" s="19" t="s">
        <v>2</v>
      </c>
      <c r="B8" s="3" t="s">
        <v>32</v>
      </c>
      <c r="C8" s="35">
        <v>898535</v>
      </c>
      <c r="D8" s="35">
        <v>1234690</v>
      </c>
      <c r="E8" s="35">
        <v>2133225</v>
      </c>
      <c r="F8" s="35">
        <v>1323720</v>
      </c>
      <c r="G8" s="35">
        <v>1914522</v>
      </c>
      <c r="H8" s="35">
        <v>3238242</v>
      </c>
      <c r="I8" s="35">
        <v>1564274</v>
      </c>
      <c r="J8" s="35">
        <v>2269708</v>
      </c>
      <c r="K8" s="35">
        <v>3833982</v>
      </c>
      <c r="L8" s="35">
        <v>1422388</v>
      </c>
      <c r="M8" s="35">
        <v>2037013</v>
      </c>
      <c r="N8" s="35">
        <v>3459401</v>
      </c>
      <c r="O8" s="35">
        <v>1264532</v>
      </c>
      <c r="P8" s="35">
        <v>1842430</v>
      </c>
      <c r="Q8" s="35">
        <v>3106962</v>
      </c>
    </row>
    <row r="9" spans="1:17" x14ac:dyDescent="0.25">
      <c r="A9" s="13"/>
      <c r="B9" s="4"/>
      <c r="C9" s="36"/>
      <c r="D9" s="36"/>
      <c r="E9" s="36"/>
      <c r="F9" s="36"/>
      <c r="G9" s="36"/>
      <c r="H9" s="36"/>
      <c r="I9" s="36"/>
      <c r="J9" s="36"/>
      <c r="K9" s="36"/>
      <c r="L9" s="36"/>
      <c r="M9" s="36"/>
      <c r="N9" s="36"/>
      <c r="O9" s="36"/>
      <c r="P9" s="36"/>
      <c r="Q9" s="36"/>
    </row>
    <row r="10" spans="1:17" x14ac:dyDescent="0.25">
      <c r="A10" s="19" t="s">
        <v>63</v>
      </c>
      <c r="B10" s="5" t="s">
        <v>39</v>
      </c>
      <c r="C10" s="40">
        <v>92.002870000000001</v>
      </c>
      <c r="D10" s="40">
        <v>93.086929999999995</v>
      </c>
      <c r="E10" s="40">
        <v>92.630309999999994</v>
      </c>
      <c r="F10" s="40">
        <v>92.262029999999996</v>
      </c>
      <c r="G10" s="40">
        <v>93.284959999999998</v>
      </c>
      <c r="H10" s="40">
        <v>92.866810000000001</v>
      </c>
      <c r="I10" s="40">
        <v>92.240620000000007</v>
      </c>
      <c r="J10" s="40">
        <v>93.773870000000002</v>
      </c>
      <c r="K10" s="40">
        <v>93.148300000000006</v>
      </c>
      <c r="L10" s="40">
        <v>93.1447</v>
      </c>
      <c r="M10" s="40">
        <v>94.151830000000004</v>
      </c>
      <c r="N10" s="40">
        <v>93.737729999999999</v>
      </c>
      <c r="O10" s="40">
        <v>91.90744161605835</v>
      </c>
      <c r="P10" s="40">
        <v>92.66696572303772</v>
      </c>
      <c r="Q10" s="40">
        <v>92.357840231068167</v>
      </c>
    </row>
    <row r="11" spans="1:17" x14ac:dyDescent="0.25">
      <c r="A11" s="19" t="s">
        <v>64</v>
      </c>
      <c r="B11" s="5" t="s">
        <v>39</v>
      </c>
      <c r="C11" s="40">
        <v>7.9971300000000003</v>
      </c>
      <c r="D11" s="40">
        <v>6.9130700000000003</v>
      </c>
      <c r="E11" s="40">
        <v>7.3696900000000003</v>
      </c>
      <c r="F11" s="40">
        <v>7.7379699999999998</v>
      </c>
      <c r="G11" s="40">
        <v>6.7150400000000001</v>
      </c>
      <c r="H11" s="40">
        <v>7.1331899999999999</v>
      </c>
      <c r="I11" s="40">
        <v>7.7593800000000002</v>
      </c>
      <c r="J11" s="40">
        <v>6.2261300000000004</v>
      </c>
      <c r="K11" s="40">
        <v>6.8517000000000001</v>
      </c>
      <c r="L11" s="40">
        <v>6.8552999999999997</v>
      </c>
      <c r="M11" s="40">
        <v>5.8481699999999996</v>
      </c>
      <c r="N11" s="40">
        <v>6.26227</v>
      </c>
      <c r="O11" s="40">
        <v>8.0925591289997101</v>
      </c>
      <c r="P11" s="40">
        <v>7.3330327868461609</v>
      </c>
      <c r="Q11" s="40">
        <v>7.6421597689318377</v>
      </c>
    </row>
    <row r="12" spans="1:17" x14ac:dyDescent="0.25">
      <c r="A12" s="19" t="s">
        <v>2</v>
      </c>
      <c r="B12" s="5" t="s">
        <v>39</v>
      </c>
      <c r="C12" s="40">
        <v>100</v>
      </c>
      <c r="D12" s="40">
        <v>100</v>
      </c>
      <c r="E12" s="40">
        <v>100</v>
      </c>
      <c r="F12" s="40">
        <v>100</v>
      </c>
      <c r="G12" s="40">
        <v>100</v>
      </c>
      <c r="H12" s="40">
        <v>100</v>
      </c>
      <c r="I12" s="40">
        <v>100</v>
      </c>
      <c r="J12" s="40">
        <v>100</v>
      </c>
      <c r="K12" s="40">
        <v>100</v>
      </c>
      <c r="L12" s="40">
        <v>100</v>
      </c>
      <c r="M12" s="40">
        <v>100</v>
      </c>
      <c r="N12" s="40">
        <v>100</v>
      </c>
      <c r="O12" s="40">
        <v>100.00000074505806</v>
      </c>
      <c r="P12" s="40">
        <v>99.999998509883881</v>
      </c>
      <c r="Q12" s="40">
        <v>100</v>
      </c>
    </row>
    <row r="13" spans="1:17" x14ac:dyDescent="0.25">
      <c r="A13" s="13"/>
      <c r="B13" s="4"/>
      <c r="C13" s="36"/>
      <c r="D13" s="36"/>
      <c r="E13" s="36"/>
      <c r="F13" s="36"/>
      <c r="G13" s="36"/>
      <c r="H13" s="36"/>
      <c r="I13" s="36"/>
      <c r="J13" s="36"/>
      <c r="K13" s="36"/>
      <c r="L13" s="36"/>
      <c r="M13" s="36"/>
      <c r="N13" s="36"/>
      <c r="O13" s="36"/>
      <c r="P13" s="36"/>
      <c r="Q13" s="36"/>
    </row>
    <row r="14" spans="1:17" x14ac:dyDescent="0.25">
      <c r="A14" s="19" t="s">
        <v>63</v>
      </c>
      <c r="B14" s="5" t="s">
        <v>38</v>
      </c>
      <c r="C14" s="47">
        <v>0.498</v>
      </c>
      <c r="D14" s="47">
        <v>0.39800000000000002</v>
      </c>
      <c r="E14" s="47">
        <v>0.32900000000000001</v>
      </c>
      <c r="F14" s="47">
        <v>0.33400000000000002</v>
      </c>
      <c r="G14" s="47">
        <v>0.29199999999999998</v>
      </c>
      <c r="H14" s="47">
        <v>0.24</v>
      </c>
      <c r="I14" s="47">
        <v>0.26600000000000001</v>
      </c>
      <c r="J14" s="47">
        <v>0.21099999999999999</v>
      </c>
      <c r="K14" s="47">
        <v>0.188</v>
      </c>
      <c r="L14" s="47">
        <v>0.30599999999999999</v>
      </c>
      <c r="M14" s="47">
        <v>0.249</v>
      </c>
      <c r="N14" s="47">
        <v>0.22999999999999998</v>
      </c>
      <c r="O14" s="47">
        <v>0.47212615609169006</v>
      </c>
      <c r="P14" s="47">
        <v>0.24472987279295921</v>
      </c>
      <c r="Q14" s="47">
        <v>0.25347512217482948</v>
      </c>
    </row>
    <row r="15" spans="1:17" x14ac:dyDescent="0.25">
      <c r="A15" s="19" t="s">
        <v>64</v>
      </c>
      <c r="B15" s="5" t="s">
        <v>38</v>
      </c>
      <c r="C15" s="47">
        <v>0.498</v>
      </c>
      <c r="D15" s="47">
        <v>0.39800000000000002</v>
      </c>
      <c r="E15" s="47">
        <v>0.32900000000000001</v>
      </c>
      <c r="F15" s="47">
        <v>0.33400000000000002</v>
      </c>
      <c r="G15" s="47">
        <v>0.29199999999999998</v>
      </c>
      <c r="H15" s="47">
        <v>0.24</v>
      </c>
      <c r="I15" s="47">
        <v>0.26600000000000001</v>
      </c>
      <c r="J15" s="47">
        <v>0.21099999999999999</v>
      </c>
      <c r="K15" s="47">
        <v>0.188</v>
      </c>
      <c r="L15" s="47">
        <v>0.30599999999999999</v>
      </c>
      <c r="M15" s="47">
        <v>0.249</v>
      </c>
      <c r="N15" s="47">
        <v>0.22999999999999998</v>
      </c>
      <c r="O15" s="47">
        <v>0.47212615609169006</v>
      </c>
      <c r="P15" s="47">
        <v>0.24472987279295921</v>
      </c>
      <c r="Q15" s="47">
        <v>0.25347512217482948</v>
      </c>
    </row>
    <row r="16" spans="1:17" x14ac:dyDescent="0.25">
      <c r="A16" s="13"/>
      <c r="B16" s="6"/>
      <c r="C16" s="39"/>
      <c r="D16" s="39"/>
      <c r="E16" s="39"/>
      <c r="F16" s="39"/>
      <c r="G16" s="39"/>
      <c r="H16" s="39"/>
      <c r="I16" s="39"/>
      <c r="J16" s="39"/>
      <c r="K16" s="39"/>
      <c r="L16" s="39"/>
      <c r="M16" s="39"/>
      <c r="N16" s="39"/>
      <c r="O16" s="39"/>
      <c r="P16" s="39"/>
      <c r="Q16" s="39"/>
    </row>
    <row r="17" spans="1:17" x14ac:dyDescent="0.25">
      <c r="A17" s="19" t="s">
        <v>63</v>
      </c>
      <c r="B17" s="5" t="s">
        <v>40</v>
      </c>
      <c r="C17" s="35">
        <v>9498</v>
      </c>
      <c r="D17" s="35">
        <v>13481</v>
      </c>
      <c r="E17" s="35">
        <v>22979</v>
      </c>
      <c r="F17" s="35">
        <v>15512</v>
      </c>
      <c r="G17" s="35">
        <v>22509</v>
      </c>
      <c r="H17" s="35">
        <v>38021</v>
      </c>
      <c r="I17" s="35">
        <v>21676</v>
      </c>
      <c r="J17" s="35">
        <v>31336</v>
      </c>
      <c r="K17" s="35">
        <v>53012</v>
      </c>
      <c r="L17" s="35">
        <v>14506</v>
      </c>
      <c r="M17" s="35">
        <v>20794</v>
      </c>
      <c r="N17" s="35">
        <v>35300</v>
      </c>
      <c r="O17" s="35">
        <v>10945</v>
      </c>
      <c r="P17" s="35">
        <v>16247</v>
      </c>
      <c r="Q17" s="35">
        <v>27192</v>
      </c>
    </row>
    <row r="18" spans="1:17" x14ac:dyDescent="0.25">
      <c r="A18" s="19" t="s">
        <v>64</v>
      </c>
      <c r="B18" s="5" t="s">
        <v>40</v>
      </c>
      <c r="C18" s="35">
        <v>977</v>
      </c>
      <c r="D18" s="35">
        <v>1115</v>
      </c>
      <c r="E18" s="35">
        <v>2092</v>
      </c>
      <c r="F18" s="35">
        <v>1548</v>
      </c>
      <c r="G18" s="35">
        <v>1819</v>
      </c>
      <c r="H18" s="35">
        <v>3367</v>
      </c>
      <c r="I18" s="35">
        <v>2012</v>
      </c>
      <c r="J18" s="35">
        <v>2227</v>
      </c>
      <c r="K18" s="35">
        <v>4239</v>
      </c>
      <c r="L18" s="35">
        <v>1174</v>
      </c>
      <c r="M18" s="35">
        <v>1318</v>
      </c>
      <c r="N18" s="35">
        <v>2492</v>
      </c>
      <c r="O18" s="35">
        <v>955</v>
      </c>
      <c r="P18" s="35">
        <v>1314</v>
      </c>
      <c r="Q18" s="35">
        <v>2269</v>
      </c>
    </row>
    <row r="19" spans="1:17" x14ac:dyDescent="0.25">
      <c r="A19" s="19" t="s">
        <v>2</v>
      </c>
      <c r="B19" s="5" t="s">
        <v>40</v>
      </c>
      <c r="C19" s="35">
        <v>10475</v>
      </c>
      <c r="D19" s="35">
        <v>14596</v>
      </c>
      <c r="E19" s="35">
        <v>25071</v>
      </c>
      <c r="F19" s="35">
        <v>17060</v>
      </c>
      <c r="G19" s="35">
        <v>24328</v>
      </c>
      <c r="H19" s="35">
        <v>41388</v>
      </c>
      <c r="I19" s="35">
        <v>23688</v>
      </c>
      <c r="J19" s="35">
        <v>33563</v>
      </c>
      <c r="K19" s="35">
        <v>57251</v>
      </c>
      <c r="L19" s="35">
        <v>15680</v>
      </c>
      <c r="M19" s="35">
        <v>22112</v>
      </c>
      <c r="N19" s="35">
        <v>37792</v>
      </c>
      <c r="O19" s="35">
        <v>11900</v>
      </c>
      <c r="P19" s="35">
        <v>17561</v>
      </c>
      <c r="Q19" s="35">
        <v>29461</v>
      </c>
    </row>
    <row r="20" spans="1:17" x14ac:dyDescent="0.25">
      <c r="A20" s="16"/>
      <c r="B20" s="16"/>
      <c r="C20" s="16"/>
      <c r="D20" s="16"/>
      <c r="E20" s="16"/>
      <c r="F20" s="16"/>
      <c r="G20" s="16"/>
      <c r="H20" s="16"/>
      <c r="I20" s="4"/>
      <c r="J20" s="4"/>
      <c r="K20" s="4"/>
      <c r="L20" s="4"/>
      <c r="M20" s="4"/>
      <c r="N20" s="4"/>
    </row>
    <row r="21" spans="1:17" x14ac:dyDescent="0.25">
      <c r="A21" s="16"/>
      <c r="B21" s="16"/>
      <c r="C21" s="16"/>
      <c r="D21" s="16"/>
      <c r="E21" s="16"/>
      <c r="F21" s="16"/>
      <c r="G21" s="16"/>
      <c r="H21" s="16"/>
      <c r="I21" s="4"/>
      <c r="J21" s="4"/>
      <c r="K21" s="4"/>
      <c r="L21" s="4"/>
      <c r="M21" s="4"/>
      <c r="N21" s="4"/>
    </row>
    <row r="22" spans="1:17" x14ac:dyDescent="0.25">
      <c r="A22" s="107" t="s">
        <v>123</v>
      </c>
      <c r="B22" s="107"/>
      <c r="C22" s="107"/>
      <c r="D22" s="107"/>
      <c r="E22" s="107"/>
      <c r="F22" s="107"/>
      <c r="G22" s="107"/>
      <c r="H22" s="107"/>
      <c r="I22" s="4"/>
    </row>
    <row r="23" spans="1:17" x14ac:dyDescent="0.25">
      <c r="A23" s="103" t="s">
        <v>127</v>
      </c>
      <c r="B23" s="103"/>
      <c r="C23" s="103"/>
      <c r="D23" s="103"/>
      <c r="E23" s="103"/>
      <c r="F23" s="103"/>
      <c r="G23" s="103"/>
      <c r="H23" s="103"/>
      <c r="I23" s="4"/>
    </row>
    <row r="24" spans="1:17" ht="71.45" customHeight="1" x14ac:dyDescent="0.25">
      <c r="A24" s="103" t="s">
        <v>186</v>
      </c>
      <c r="B24" s="103"/>
      <c r="C24" s="103"/>
      <c r="D24" s="103"/>
      <c r="E24" s="103"/>
      <c r="F24" s="103"/>
      <c r="G24" s="103"/>
      <c r="H24" s="103"/>
      <c r="I24" s="103"/>
    </row>
    <row r="25" spans="1:17" ht="71.45" customHeight="1" x14ac:dyDescent="0.25">
      <c r="A25" s="103" t="s">
        <v>187</v>
      </c>
      <c r="B25" s="103"/>
      <c r="C25" s="103"/>
      <c r="D25" s="103"/>
      <c r="E25" s="103"/>
      <c r="F25" s="103"/>
      <c r="G25" s="103"/>
      <c r="H25" s="103"/>
      <c r="I25" s="103"/>
    </row>
    <row r="26" spans="1:17" x14ac:dyDescent="0.25">
      <c r="A26" s="105" t="s">
        <v>185</v>
      </c>
      <c r="B26" s="105"/>
      <c r="C26" s="105"/>
      <c r="D26" s="105"/>
      <c r="E26" s="105"/>
      <c r="F26" s="105"/>
      <c r="G26" s="105"/>
      <c r="H26" s="105"/>
      <c r="I26" s="105"/>
    </row>
  </sheetData>
  <mergeCells count="10">
    <mergeCell ref="A26:I26"/>
    <mergeCell ref="O4:Q4"/>
    <mergeCell ref="C4:E4"/>
    <mergeCell ref="F4:H4"/>
    <mergeCell ref="I4:K4"/>
    <mergeCell ref="L4:N4"/>
    <mergeCell ref="A22:H22"/>
    <mergeCell ref="A23:H23"/>
    <mergeCell ref="A24:I24"/>
    <mergeCell ref="A25:I25"/>
  </mergeCells>
  <hyperlinks>
    <hyperlink ref="A1" location="Indice!A1" display="Indice" xr:uid="{DA74C5F6-2AA2-4C4D-84FE-21304018526C}"/>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7"/>
  <dimension ref="A1:AL29"/>
  <sheetViews>
    <sheetView showGridLines="0" workbookViewId="0">
      <selection activeCell="Q4" sqref="Q4:AK19"/>
    </sheetView>
  </sheetViews>
  <sheetFormatPr baseColWidth="10" defaultColWidth="11.42578125" defaultRowHeight="15" x14ac:dyDescent="0.25"/>
  <cols>
    <col min="1" max="1" width="10.5703125" style="16" customWidth="1"/>
    <col min="2" max="2" width="15.7109375" style="16" customWidth="1"/>
    <col min="3" max="30" width="10.85546875" style="17" customWidth="1"/>
    <col min="31" max="16384" width="11.42578125" style="16"/>
  </cols>
  <sheetData>
    <row r="1" spans="1:38" x14ac:dyDescent="0.25">
      <c r="A1" s="82" t="s">
        <v>224</v>
      </c>
    </row>
    <row r="2" spans="1:38" x14ac:dyDescent="0.25">
      <c r="A2" s="8" t="s">
        <v>148</v>
      </c>
    </row>
    <row r="3" spans="1:38" x14ac:dyDescent="0.25">
      <c r="A3" s="9" t="s">
        <v>60</v>
      </c>
    </row>
    <row r="4" spans="1:38" ht="12.75" x14ac:dyDescent="0.2">
      <c r="C4" s="108">
        <v>2011</v>
      </c>
      <c r="D4" s="109"/>
      <c r="E4" s="109"/>
      <c r="F4" s="109"/>
      <c r="G4" s="109"/>
      <c r="H4" s="109"/>
      <c r="I4" s="110"/>
      <c r="J4" s="108">
        <v>2013</v>
      </c>
      <c r="K4" s="109"/>
      <c r="L4" s="109"/>
      <c r="M4" s="109"/>
      <c r="N4" s="109"/>
      <c r="O4" s="109"/>
      <c r="P4" s="110"/>
      <c r="Q4" s="108">
        <v>2015</v>
      </c>
      <c r="R4" s="109"/>
      <c r="S4" s="109"/>
      <c r="T4" s="109"/>
      <c r="U4" s="109"/>
      <c r="V4" s="109"/>
      <c r="W4" s="110"/>
      <c r="X4" s="108">
        <v>2017</v>
      </c>
      <c r="Y4" s="109"/>
      <c r="Z4" s="109"/>
      <c r="AA4" s="109"/>
      <c r="AB4" s="109"/>
      <c r="AC4" s="109"/>
      <c r="AD4" s="110"/>
      <c r="AE4" s="108">
        <v>2020</v>
      </c>
      <c r="AF4" s="109"/>
      <c r="AG4" s="109"/>
      <c r="AH4" s="109"/>
      <c r="AI4" s="109"/>
      <c r="AJ4" s="109"/>
      <c r="AK4" s="110"/>
    </row>
    <row r="5" spans="1:38" ht="12.75" x14ac:dyDescent="0.2">
      <c r="C5" s="15" t="s">
        <v>43</v>
      </c>
      <c r="D5" s="15" t="s">
        <v>42</v>
      </c>
      <c r="E5" s="15" t="s">
        <v>44</v>
      </c>
      <c r="F5" s="15" t="s">
        <v>45</v>
      </c>
      <c r="G5" s="15" t="s">
        <v>46</v>
      </c>
      <c r="H5" s="15" t="s">
        <v>3</v>
      </c>
      <c r="I5" s="15" t="s">
        <v>2</v>
      </c>
      <c r="J5" s="15" t="s">
        <v>43</v>
      </c>
      <c r="K5" s="15" t="s">
        <v>42</v>
      </c>
      <c r="L5" s="15" t="s">
        <v>44</v>
      </c>
      <c r="M5" s="15" t="s">
        <v>45</v>
      </c>
      <c r="N5" s="15" t="s">
        <v>46</v>
      </c>
      <c r="O5" s="15" t="s">
        <v>3</v>
      </c>
      <c r="P5" s="15" t="s">
        <v>2</v>
      </c>
      <c r="Q5" s="15" t="s">
        <v>43</v>
      </c>
      <c r="R5" s="15" t="s">
        <v>42</v>
      </c>
      <c r="S5" s="15" t="s">
        <v>44</v>
      </c>
      <c r="T5" s="15" t="s">
        <v>45</v>
      </c>
      <c r="U5" s="15" t="s">
        <v>46</v>
      </c>
      <c r="V5" s="15" t="s">
        <v>3</v>
      </c>
      <c r="W5" s="15" t="s">
        <v>2</v>
      </c>
      <c r="X5" s="15" t="s">
        <v>43</v>
      </c>
      <c r="Y5" s="15" t="s">
        <v>42</v>
      </c>
      <c r="Z5" s="15" t="s">
        <v>44</v>
      </c>
      <c r="AA5" s="15" t="s">
        <v>45</v>
      </c>
      <c r="AB5" s="15" t="s">
        <v>46</v>
      </c>
      <c r="AC5" s="15" t="s">
        <v>3</v>
      </c>
      <c r="AD5" s="15" t="s">
        <v>2</v>
      </c>
      <c r="AE5" s="49" t="s">
        <v>43</v>
      </c>
      <c r="AF5" s="49" t="s">
        <v>42</v>
      </c>
      <c r="AG5" s="49" t="s">
        <v>44</v>
      </c>
      <c r="AH5" s="49" t="s">
        <v>45</v>
      </c>
      <c r="AI5" s="49" t="s">
        <v>46</v>
      </c>
      <c r="AJ5" s="49" t="s">
        <v>3</v>
      </c>
      <c r="AK5" s="49" t="s">
        <v>2</v>
      </c>
    </row>
    <row r="6" spans="1:38" s="13" customFormat="1" ht="15" customHeight="1" x14ac:dyDescent="0.25">
      <c r="A6" s="19" t="s">
        <v>63</v>
      </c>
      <c r="B6" s="3" t="s">
        <v>32</v>
      </c>
      <c r="C6" s="35">
        <v>292027</v>
      </c>
      <c r="D6" s="35">
        <v>213857</v>
      </c>
      <c r="E6" s="35">
        <v>225768</v>
      </c>
      <c r="F6" s="35">
        <v>324316</v>
      </c>
      <c r="G6" s="35">
        <v>422677</v>
      </c>
      <c r="H6" s="35">
        <v>497368</v>
      </c>
      <c r="I6" s="35">
        <v>1976013</v>
      </c>
      <c r="J6" s="35">
        <v>470414</v>
      </c>
      <c r="K6" s="35">
        <v>334671</v>
      </c>
      <c r="L6" s="35">
        <v>343452</v>
      </c>
      <c r="M6" s="35">
        <v>481977</v>
      </c>
      <c r="N6" s="35">
        <v>620560</v>
      </c>
      <c r="O6" s="35">
        <v>756178</v>
      </c>
      <c r="P6" s="35">
        <v>3007252</v>
      </c>
      <c r="Q6" s="35">
        <v>518273</v>
      </c>
      <c r="R6" s="35">
        <v>398018</v>
      </c>
      <c r="S6" s="35">
        <v>396335</v>
      </c>
      <c r="T6" s="35">
        <v>536295</v>
      </c>
      <c r="U6" s="35">
        <v>766462</v>
      </c>
      <c r="V6" s="35">
        <v>955906</v>
      </c>
      <c r="W6" s="35">
        <v>3571289</v>
      </c>
      <c r="X6" s="35">
        <v>431593</v>
      </c>
      <c r="Y6" s="35">
        <v>343145</v>
      </c>
      <c r="Z6" s="35">
        <v>372186</v>
      </c>
      <c r="AA6" s="35">
        <v>494067</v>
      </c>
      <c r="AB6" s="35">
        <v>681776</v>
      </c>
      <c r="AC6" s="35">
        <v>919997</v>
      </c>
      <c r="AD6" s="35">
        <v>3242764</v>
      </c>
      <c r="AE6" s="35">
        <v>173228</v>
      </c>
      <c r="AF6" s="35">
        <v>218222</v>
      </c>
      <c r="AG6" s="35">
        <v>288977</v>
      </c>
      <c r="AH6" s="35">
        <v>494955</v>
      </c>
      <c r="AI6" s="35">
        <v>701367</v>
      </c>
      <c r="AJ6" s="35">
        <v>992774</v>
      </c>
      <c r="AK6" s="35">
        <v>2869523</v>
      </c>
      <c r="AL6" s="51"/>
    </row>
    <row r="7" spans="1:38" s="13" customFormat="1" ht="15" customHeight="1" x14ac:dyDescent="0.25">
      <c r="A7" s="19" t="s">
        <v>64</v>
      </c>
      <c r="B7" s="3" t="s">
        <v>32</v>
      </c>
      <c r="C7" s="35">
        <v>10654</v>
      </c>
      <c r="D7" s="35">
        <v>16647</v>
      </c>
      <c r="E7" s="35">
        <v>22447</v>
      </c>
      <c r="F7" s="35">
        <v>29307</v>
      </c>
      <c r="G7" s="35">
        <v>43018</v>
      </c>
      <c r="H7" s="35">
        <v>35139</v>
      </c>
      <c r="I7" s="35">
        <v>157212</v>
      </c>
      <c r="J7" s="35">
        <v>19656</v>
      </c>
      <c r="K7" s="35">
        <v>22579</v>
      </c>
      <c r="L7" s="35">
        <v>32290</v>
      </c>
      <c r="M7" s="35">
        <v>43090</v>
      </c>
      <c r="N7" s="35">
        <v>52909</v>
      </c>
      <c r="O7" s="35">
        <v>60466</v>
      </c>
      <c r="P7" s="35">
        <v>230990</v>
      </c>
      <c r="Q7" s="35">
        <v>16604</v>
      </c>
      <c r="R7" s="35">
        <v>22820</v>
      </c>
      <c r="S7" s="35">
        <v>34055</v>
      </c>
      <c r="T7" s="35">
        <v>54206</v>
      </c>
      <c r="U7" s="35">
        <v>67314</v>
      </c>
      <c r="V7" s="35">
        <v>67694</v>
      </c>
      <c r="W7" s="35">
        <v>262693</v>
      </c>
      <c r="X7" s="35">
        <v>12874</v>
      </c>
      <c r="Y7" s="35">
        <v>18290</v>
      </c>
      <c r="Z7" s="35">
        <v>27717</v>
      </c>
      <c r="AA7" s="35">
        <v>39200</v>
      </c>
      <c r="AB7" s="35">
        <v>49960</v>
      </c>
      <c r="AC7" s="35">
        <v>68596</v>
      </c>
      <c r="AD7" s="35">
        <v>216637</v>
      </c>
      <c r="AE7" s="35">
        <v>11762</v>
      </c>
      <c r="AF7" s="35">
        <v>17642</v>
      </c>
      <c r="AG7" s="35">
        <v>23772</v>
      </c>
      <c r="AH7" s="35">
        <v>42889</v>
      </c>
      <c r="AI7" s="35">
        <v>61399</v>
      </c>
      <c r="AJ7" s="35">
        <v>79975</v>
      </c>
      <c r="AK7" s="35">
        <v>237439</v>
      </c>
      <c r="AL7" s="51"/>
    </row>
    <row r="8" spans="1:38" s="13" customFormat="1" ht="15" customHeight="1" x14ac:dyDescent="0.25">
      <c r="A8" s="19" t="s">
        <v>2</v>
      </c>
      <c r="B8" s="3" t="s">
        <v>32</v>
      </c>
      <c r="C8" s="35">
        <v>302681</v>
      </c>
      <c r="D8" s="35">
        <v>230504</v>
      </c>
      <c r="E8" s="35">
        <v>248215</v>
      </c>
      <c r="F8" s="35">
        <v>353623</v>
      </c>
      <c r="G8" s="35">
        <v>465695</v>
      </c>
      <c r="H8" s="35">
        <v>532507</v>
      </c>
      <c r="I8" s="35">
        <v>2133225</v>
      </c>
      <c r="J8" s="35">
        <v>490070</v>
      </c>
      <c r="K8" s="35">
        <v>357250</v>
      </c>
      <c r="L8" s="35">
        <v>375742</v>
      </c>
      <c r="M8" s="35">
        <v>525067</v>
      </c>
      <c r="N8" s="35">
        <v>673469</v>
      </c>
      <c r="O8" s="35">
        <v>816644</v>
      </c>
      <c r="P8" s="35">
        <v>3238242</v>
      </c>
      <c r="Q8" s="35">
        <v>534877</v>
      </c>
      <c r="R8" s="35">
        <v>420838</v>
      </c>
      <c r="S8" s="35">
        <v>430390</v>
      </c>
      <c r="T8" s="35">
        <v>590501</v>
      </c>
      <c r="U8" s="35">
        <v>833776</v>
      </c>
      <c r="V8" s="35">
        <v>1023600</v>
      </c>
      <c r="W8" s="35">
        <v>3833982</v>
      </c>
      <c r="X8" s="35">
        <v>444467</v>
      </c>
      <c r="Y8" s="35">
        <v>361435</v>
      </c>
      <c r="Z8" s="35">
        <v>399903</v>
      </c>
      <c r="AA8" s="35">
        <v>533267</v>
      </c>
      <c r="AB8" s="35">
        <v>731736</v>
      </c>
      <c r="AC8" s="35">
        <v>988593</v>
      </c>
      <c r="AD8" s="35">
        <v>3459401</v>
      </c>
      <c r="AE8" s="35">
        <v>184990</v>
      </c>
      <c r="AF8" s="35">
        <v>235864</v>
      </c>
      <c r="AG8" s="35">
        <v>312749</v>
      </c>
      <c r="AH8" s="35">
        <v>537844</v>
      </c>
      <c r="AI8" s="35">
        <v>762766</v>
      </c>
      <c r="AJ8" s="35">
        <v>1072749</v>
      </c>
      <c r="AK8" s="35">
        <v>3106962</v>
      </c>
      <c r="AL8" s="51"/>
    </row>
    <row r="9" spans="1:38" s="13" customFormat="1" ht="15" customHeight="1" x14ac:dyDescent="0.25">
      <c r="B9" s="4"/>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51"/>
    </row>
    <row r="10" spans="1:38" s="13" customFormat="1" ht="15" customHeight="1" x14ac:dyDescent="0.25">
      <c r="A10" s="19" t="s">
        <v>63</v>
      </c>
      <c r="B10" s="5" t="s">
        <v>39</v>
      </c>
      <c r="C10" s="40">
        <v>96.480119999999999</v>
      </c>
      <c r="D10" s="40">
        <v>92.778000000000006</v>
      </c>
      <c r="E10" s="40">
        <v>90.956630000000004</v>
      </c>
      <c r="F10" s="40">
        <v>91.712360000000004</v>
      </c>
      <c r="G10" s="40">
        <v>90.762619999999998</v>
      </c>
      <c r="H10" s="40">
        <v>93.401210000000006</v>
      </c>
      <c r="I10" s="40">
        <v>92.630309999999994</v>
      </c>
      <c r="J10" s="40">
        <v>95.989140000000006</v>
      </c>
      <c r="K10" s="40">
        <v>93.679779999999994</v>
      </c>
      <c r="L10" s="40">
        <v>91.40634</v>
      </c>
      <c r="M10" s="40">
        <v>91.793430000000001</v>
      </c>
      <c r="N10" s="40">
        <v>92.143810000000002</v>
      </c>
      <c r="O10" s="40">
        <v>92.595789999999994</v>
      </c>
      <c r="P10" s="40">
        <v>92.866810000000001</v>
      </c>
      <c r="Q10" s="40">
        <v>96.89573</v>
      </c>
      <c r="R10" s="40">
        <v>94.577489999999997</v>
      </c>
      <c r="S10" s="40">
        <v>92.087410000000006</v>
      </c>
      <c r="T10" s="40">
        <v>90.820340000000002</v>
      </c>
      <c r="U10" s="40">
        <v>91.926609999999997</v>
      </c>
      <c r="V10" s="40">
        <v>93.386669999999995</v>
      </c>
      <c r="W10" s="40">
        <v>93.148300000000006</v>
      </c>
      <c r="X10" s="40">
        <v>97.103499999999997</v>
      </c>
      <c r="Y10" s="40">
        <v>94.939620000000005</v>
      </c>
      <c r="Z10" s="40">
        <v>93.069069999999996</v>
      </c>
      <c r="AA10" s="40">
        <v>92.649090000000001</v>
      </c>
      <c r="AB10" s="40">
        <v>93.172399999999996</v>
      </c>
      <c r="AC10" s="40">
        <v>93.061250000000001</v>
      </c>
      <c r="AD10" s="40">
        <v>93.737729999999999</v>
      </c>
      <c r="AE10" s="40">
        <v>93.641817569732666</v>
      </c>
      <c r="AF10" s="40">
        <v>92.520266771316528</v>
      </c>
      <c r="AG10" s="40">
        <v>92.399019002914429</v>
      </c>
      <c r="AH10" s="40">
        <v>92.0257568359375</v>
      </c>
      <c r="AI10" s="40">
        <v>91.950482130050659</v>
      </c>
      <c r="AJ10" s="40">
        <v>92.544853687286377</v>
      </c>
      <c r="AK10" s="40">
        <v>92.357840231068167</v>
      </c>
      <c r="AL10" s="51"/>
    </row>
    <row r="11" spans="1:38" s="13" customFormat="1" ht="15" customHeight="1" x14ac:dyDescent="0.25">
      <c r="A11" s="19" t="s">
        <v>64</v>
      </c>
      <c r="B11" s="5" t="s">
        <v>39</v>
      </c>
      <c r="C11" s="40">
        <v>3.5198800000000001</v>
      </c>
      <c r="D11" s="40">
        <v>7.2220000000000004</v>
      </c>
      <c r="E11" s="40">
        <v>9.0433699999999995</v>
      </c>
      <c r="F11" s="40">
        <v>8.2876399999999997</v>
      </c>
      <c r="G11" s="40">
        <v>9.2373799999999999</v>
      </c>
      <c r="H11" s="40">
        <v>6.5987900000000002</v>
      </c>
      <c r="I11" s="40">
        <v>7.3696900000000003</v>
      </c>
      <c r="J11" s="40">
        <v>4.0108600000000001</v>
      </c>
      <c r="K11" s="40">
        <v>6.3202199999999999</v>
      </c>
      <c r="L11" s="40">
        <v>8.5936599999999999</v>
      </c>
      <c r="M11" s="40">
        <v>8.2065699999999993</v>
      </c>
      <c r="N11" s="40">
        <v>7.8561899999999998</v>
      </c>
      <c r="O11" s="40">
        <v>7.40421</v>
      </c>
      <c r="P11" s="40">
        <v>7.1331899999999999</v>
      </c>
      <c r="Q11" s="40">
        <v>3.1042700000000001</v>
      </c>
      <c r="R11" s="40">
        <v>5.4225099999999999</v>
      </c>
      <c r="S11" s="40">
        <v>7.9125899999999998</v>
      </c>
      <c r="T11" s="40">
        <v>9.1796600000000002</v>
      </c>
      <c r="U11" s="40">
        <v>8.0733899999999998</v>
      </c>
      <c r="V11" s="40">
        <v>6.6133300000000004</v>
      </c>
      <c r="W11" s="40">
        <v>6.8517000000000001</v>
      </c>
      <c r="X11" s="40">
        <v>2.8965000000000001</v>
      </c>
      <c r="Y11" s="40">
        <v>5.0603800000000003</v>
      </c>
      <c r="Z11" s="40">
        <v>6.93093</v>
      </c>
      <c r="AA11" s="40">
        <v>7.3509099999999998</v>
      </c>
      <c r="AB11" s="40">
        <v>6.8276000000000003</v>
      </c>
      <c r="AC11" s="40">
        <v>6.9387499999999998</v>
      </c>
      <c r="AD11" s="40">
        <v>6.26227</v>
      </c>
      <c r="AE11" s="40">
        <v>6.3581816852092743</v>
      </c>
      <c r="AF11" s="40">
        <v>7.4797339737415314</v>
      </c>
      <c r="AG11" s="40">
        <v>7.6009832322597504</v>
      </c>
      <c r="AH11" s="40">
        <v>7.9742453992366791</v>
      </c>
      <c r="AI11" s="40">
        <v>8.0495201051235199</v>
      </c>
      <c r="AJ11" s="40">
        <v>7.4551455676555634</v>
      </c>
      <c r="AK11" s="40">
        <v>7.6421597689318377</v>
      </c>
      <c r="AL11" s="51"/>
    </row>
    <row r="12" spans="1:38" s="13" customFormat="1" ht="15" customHeight="1" x14ac:dyDescent="0.25">
      <c r="A12" s="19" t="s">
        <v>2</v>
      </c>
      <c r="B12" s="5" t="s">
        <v>39</v>
      </c>
      <c r="C12" s="40">
        <v>100</v>
      </c>
      <c r="D12" s="40">
        <v>100</v>
      </c>
      <c r="E12" s="40">
        <v>100</v>
      </c>
      <c r="F12" s="40">
        <v>100</v>
      </c>
      <c r="G12" s="40">
        <v>100</v>
      </c>
      <c r="H12" s="40">
        <v>100</v>
      </c>
      <c r="I12" s="40">
        <v>100</v>
      </c>
      <c r="J12" s="40">
        <v>100</v>
      </c>
      <c r="K12" s="40">
        <v>100</v>
      </c>
      <c r="L12" s="40">
        <v>100</v>
      </c>
      <c r="M12" s="40">
        <v>100</v>
      </c>
      <c r="N12" s="40">
        <v>100</v>
      </c>
      <c r="O12" s="40">
        <v>100</v>
      </c>
      <c r="P12" s="40">
        <v>100</v>
      </c>
      <c r="Q12" s="40">
        <v>100</v>
      </c>
      <c r="R12" s="40">
        <v>100</v>
      </c>
      <c r="S12" s="40">
        <v>100</v>
      </c>
      <c r="T12" s="40">
        <v>100</v>
      </c>
      <c r="U12" s="40">
        <v>100</v>
      </c>
      <c r="V12" s="40">
        <v>100</v>
      </c>
      <c r="W12" s="40">
        <v>100</v>
      </c>
      <c r="X12" s="40">
        <v>100</v>
      </c>
      <c r="Y12" s="40">
        <v>100</v>
      </c>
      <c r="Z12" s="40">
        <v>100</v>
      </c>
      <c r="AA12" s="40">
        <v>100</v>
      </c>
      <c r="AB12" s="40">
        <v>100</v>
      </c>
      <c r="AC12" s="40">
        <v>100</v>
      </c>
      <c r="AD12" s="40">
        <v>100</v>
      </c>
      <c r="AE12" s="40">
        <v>99.99999925494194</v>
      </c>
      <c r="AF12" s="40">
        <v>100.00000074505806</v>
      </c>
      <c r="AG12" s="40">
        <v>100.00000223517418</v>
      </c>
      <c r="AH12" s="40">
        <v>100.00000223517418</v>
      </c>
      <c r="AI12" s="40">
        <v>100.00000223517418</v>
      </c>
      <c r="AJ12" s="40">
        <v>99.99999925494194</v>
      </c>
      <c r="AK12" s="40">
        <v>100</v>
      </c>
      <c r="AL12" s="51"/>
    </row>
    <row r="13" spans="1:38" s="13" customFormat="1" ht="15" customHeight="1" x14ac:dyDescent="0.25">
      <c r="B13" s="4"/>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51"/>
    </row>
    <row r="14" spans="1:38" s="13" customFormat="1" ht="15" customHeight="1" x14ac:dyDescent="0.25">
      <c r="A14" s="19" t="s">
        <v>63</v>
      </c>
      <c r="B14" s="5" t="s">
        <v>38</v>
      </c>
      <c r="C14" s="40">
        <v>0.42799999999999999</v>
      </c>
      <c r="D14" s="40">
        <v>0.86199999999999988</v>
      </c>
      <c r="E14" s="40">
        <v>1.3559999999999999</v>
      </c>
      <c r="F14" s="40">
        <v>0.76200000000000001</v>
      </c>
      <c r="G14" s="40">
        <v>0.82000000000000006</v>
      </c>
      <c r="H14" s="40">
        <v>0.58900000000000008</v>
      </c>
      <c r="I14" s="40">
        <v>0.32900000000000001</v>
      </c>
      <c r="J14" s="40">
        <v>0.40800000000000003</v>
      </c>
      <c r="K14" s="40">
        <v>0.51800000000000002</v>
      </c>
      <c r="L14" s="40">
        <v>0.79100000000000004</v>
      </c>
      <c r="M14" s="40">
        <v>0.54700000000000004</v>
      </c>
      <c r="N14" s="40">
        <v>0.43499999999999994</v>
      </c>
      <c r="O14" s="40">
        <v>0.47400000000000003</v>
      </c>
      <c r="P14" s="40">
        <v>0.24</v>
      </c>
      <c r="Q14" s="40">
        <v>0.312</v>
      </c>
      <c r="R14" s="40">
        <v>0.43099999999999994</v>
      </c>
      <c r="S14" s="40">
        <v>0.51400000000000001</v>
      </c>
      <c r="T14" s="40">
        <v>0.47400000000000003</v>
      </c>
      <c r="U14" s="40">
        <v>0.35400000000000004</v>
      </c>
      <c r="V14" s="40">
        <v>0.27499999999999997</v>
      </c>
      <c r="W14" s="40">
        <v>0.188</v>
      </c>
      <c r="X14" s="40">
        <v>0.40499999999999997</v>
      </c>
      <c r="Y14" s="40">
        <v>0.53499999999999992</v>
      </c>
      <c r="Z14" s="40">
        <v>0.56200000000000006</v>
      </c>
      <c r="AA14" s="40">
        <v>0.51300000000000001</v>
      </c>
      <c r="AB14" s="40">
        <v>0.36699999999999999</v>
      </c>
      <c r="AC14" s="40">
        <v>0.34899999999999998</v>
      </c>
      <c r="AD14" s="40">
        <v>0.22999999999999998</v>
      </c>
      <c r="AE14" s="40">
        <v>0.89991334825754166</v>
      </c>
      <c r="AF14" s="40">
        <v>0.98998043686151505</v>
      </c>
      <c r="AG14" s="40">
        <v>0.63844705000519753</v>
      </c>
      <c r="AH14" s="40">
        <v>0.70327576249837875</v>
      </c>
      <c r="AI14" s="40">
        <v>0.41631255298852921</v>
      </c>
      <c r="AJ14" s="40">
        <v>0.32889076974242926</v>
      </c>
      <c r="AK14" s="40">
        <v>0.25347512217482948</v>
      </c>
      <c r="AL14" s="51"/>
    </row>
    <row r="15" spans="1:38" s="13" customFormat="1" ht="15" customHeight="1" x14ac:dyDescent="0.25">
      <c r="A15" s="19" t="s">
        <v>64</v>
      </c>
      <c r="B15" s="5" t="s">
        <v>38</v>
      </c>
      <c r="C15" s="40">
        <v>0.42799999999999999</v>
      </c>
      <c r="D15" s="40">
        <v>0.86199999999999988</v>
      </c>
      <c r="E15" s="40">
        <v>1.3559999999999999</v>
      </c>
      <c r="F15" s="40">
        <v>0.76200000000000001</v>
      </c>
      <c r="G15" s="40">
        <v>0.82000000000000006</v>
      </c>
      <c r="H15" s="40">
        <v>0.58900000000000008</v>
      </c>
      <c r="I15" s="40">
        <v>0.32900000000000001</v>
      </c>
      <c r="J15" s="40">
        <v>0.40800000000000003</v>
      </c>
      <c r="K15" s="40">
        <v>0.51800000000000002</v>
      </c>
      <c r="L15" s="40">
        <v>0.79100000000000004</v>
      </c>
      <c r="M15" s="40">
        <v>0.54700000000000004</v>
      </c>
      <c r="N15" s="40">
        <v>0.43499999999999994</v>
      </c>
      <c r="O15" s="40">
        <v>0.47400000000000003</v>
      </c>
      <c r="P15" s="40">
        <v>0.24</v>
      </c>
      <c r="Q15" s="40">
        <v>0.312</v>
      </c>
      <c r="R15" s="40">
        <v>0.43099999999999994</v>
      </c>
      <c r="S15" s="40">
        <v>0.51400000000000001</v>
      </c>
      <c r="T15" s="40">
        <v>0.47400000000000003</v>
      </c>
      <c r="U15" s="40">
        <v>0.35400000000000004</v>
      </c>
      <c r="V15" s="40">
        <v>0.27499999999999997</v>
      </c>
      <c r="W15" s="40">
        <v>0.188</v>
      </c>
      <c r="X15" s="40">
        <v>0.40499999999999997</v>
      </c>
      <c r="Y15" s="40">
        <v>0.53499999999999992</v>
      </c>
      <c r="Z15" s="40">
        <v>0.56200000000000006</v>
      </c>
      <c r="AA15" s="40">
        <v>0.51300000000000001</v>
      </c>
      <c r="AB15" s="40">
        <v>0.36699999999999999</v>
      </c>
      <c r="AC15" s="40">
        <v>0.34899999999999998</v>
      </c>
      <c r="AD15" s="40">
        <v>0.22999999999999998</v>
      </c>
      <c r="AE15" s="40">
        <v>0.89991334825754166</v>
      </c>
      <c r="AF15" s="40">
        <v>0.98998043686151505</v>
      </c>
      <c r="AG15" s="40">
        <v>0.63844705000519753</v>
      </c>
      <c r="AH15" s="40">
        <v>0.70327576249837875</v>
      </c>
      <c r="AI15" s="40">
        <v>0.41631255298852921</v>
      </c>
      <c r="AJ15" s="40">
        <v>0.32889076974242926</v>
      </c>
      <c r="AK15" s="40">
        <v>0.25347512217482948</v>
      </c>
      <c r="AL15" s="51"/>
    </row>
    <row r="16" spans="1:38" s="13" customFormat="1" ht="15" customHeight="1" x14ac:dyDescent="0.25">
      <c r="B16" s="4"/>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51"/>
    </row>
    <row r="17" spans="1:38" s="13" customFormat="1" ht="15" customHeight="1" x14ac:dyDescent="0.25">
      <c r="A17" s="19" t="s">
        <v>63</v>
      </c>
      <c r="B17" s="5" t="s">
        <v>40</v>
      </c>
      <c r="C17" s="35">
        <v>3406</v>
      </c>
      <c r="D17" s="35">
        <v>2498</v>
      </c>
      <c r="E17" s="35">
        <v>2358</v>
      </c>
      <c r="F17" s="35">
        <v>3709</v>
      </c>
      <c r="G17" s="35">
        <v>5147</v>
      </c>
      <c r="H17" s="35">
        <v>5861</v>
      </c>
      <c r="I17" s="35">
        <v>22979</v>
      </c>
      <c r="J17" s="35">
        <v>5923</v>
      </c>
      <c r="K17" s="35">
        <v>4499</v>
      </c>
      <c r="L17" s="35">
        <v>3937</v>
      </c>
      <c r="M17" s="35">
        <v>5790</v>
      </c>
      <c r="N17" s="35">
        <v>8075</v>
      </c>
      <c r="O17" s="35">
        <v>9797</v>
      </c>
      <c r="P17" s="35">
        <v>38021</v>
      </c>
      <c r="Q17" s="35">
        <v>7540</v>
      </c>
      <c r="R17" s="35">
        <v>5932</v>
      </c>
      <c r="S17" s="35">
        <v>5287</v>
      </c>
      <c r="T17" s="35">
        <v>7765</v>
      </c>
      <c r="U17" s="35">
        <v>11586</v>
      </c>
      <c r="V17" s="35">
        <v>14902</v>
      </c>
      <c r="W17" s="35">
        <v>53012</v>
      </c>
      <c r="X17" s="35">
        <v>4390</v>
      </c>
      <c r="Y17" s="35">
        <v>3550</v>
      </c>
      <c r="Z17" s="35">
        <v>3646</v>
      </c>
      <c r="AA17" s="35">
        <v>5196</v>
      </c>
      <c r="AB17" s="35">
        <v>7729</v>
      </c>
      <c r="AC17" s="35">
        <v>10789</v>
      </c>
      <c r="AD17" s="35">
        <v>35300</v>
      </c>
      <c r="AE17" s="35">
        <v>1509</v>
      </c>
      <c r="AF17" s="35">
        <v>2019</v>
      </c>
      <c r="AG17" s="35">
        <v>2673</v>
      </c>
      <c r="AH17" s="35">
        <v>4297</v>
      </c>
      <c r="AI17" s="35">
        <v>6667</v>
      </c>
      <c r="AJ17" s="35">
        <v>10027</v>
      </c>
      <c r="AK17" s="35">
        <v>27192</v>
      </c>
      <c r="AL17" s="51"/>
    </row>
    <row r="18" spans="1:38" s="13" customFormat="1" ht="15" customHeight="1" x14ac:dyDescent="0.25">
      <c r="A18" s="19" t="s">
        <v>64</v>
      </c>
      <c r="B18" s="5" t="s">
        <v>40</v>
      </c>
      <c r="C18" s="35">
        <v>166</v>
      </c>
      <c r="D18" s="35">
        <v>227</v>
      </c>
      <c r="E18" s="35">
        <v>260</v>
      </c>
      <c r="F18" s="35">
        <v>416</v>
      </c>
      <c r="G18" s="35">
        <v>507</v>
      </c>
      <c r="H18" s="35">
        <v>516</v>
      </c>
      <c r="I18" s="35">
        <v>2092</v>
      </c>
      <c r="J18" s="35">
        <v>268</v>
      </c>
      <c r="K18" s="35">
        <v>336</v>
      </c>
      <c r="L18" s="35">
        <v>415</v>
      </c>
      <c r="M18" s="35">
        <v>632</v>
      </c>
      <c r="N18" s="35">
        <v>864</v>
      </c>
      <c r="O18" s="35">
        <v>852</v>
      </c>
      <c r="P18" s="35">
        <v>3367</v>
      </c>
      <c r="Q18" s="35">
        <v>279</v>
      </c>
      <c r="R18" s="35">
        <v>364</v>
      </c>
      <c r="S18" s="35">
        <v>531</v>
      </c>
      <c r="T18" s="35">
        <v>813</v>
      </c>
      <c r="U18" s="35">
        <v>1104</v>
      </c>
      <c r="V18" s="35">
        <v>1148</v>
      </c>
      <c r="W18" s="35">
        <v>4239</v>
      </c>
      <c r="X18" s="35">
        <v>148</v>
      </c>
      <c r="Y18" s="35">
        <v>190</v>
      </c>
      <c r="Z18" s="35">
        <v>300</v>
      </c>
      <c r="AA18" s="35">
        <v>439</v>
      </c>
      <c r="AB18" s="35">
        <v>589</v>
      </c>
      <c r="AC18" s="35">
        <v>826</v>
      </c>
      <c r="AD18" s="35">
        <v>2492</v>
      </c>
      <c r="AE18" s="35">
        <v>108</v>
      </c>
      <c r="AF18" s="35">
        <v>151</v>
      </c>
      <c r="AG18" s="35">
        <v>233</v>
      </c>
      <c r="AH18" s="35">
        <v>361</v>
      </c>
      <c r="AI18" s="35">
        <v>597</v>
      </c>
      <c r="AJ18" s="35">
        <v>819</v>
      </c>
      <c r="AK18" s="35">
        <v>2269</v>
      </c>
      <c r="AL18" s="51"/>
    </row>
    <row r="19" spans="1:38" s="13" customFormat="1" ht="15" customHeight="1" x14ac:dyDescent="0.25">
      <c r="A19" s="19" t="s">
        <v>2</v>
      </c>
      <c r="B19" s="5" t="s">
        <v>40</v>
      </c>
      <c r="C19" s="35">
        <v>3572</v>
      </c>
      <c r="D19" s="35">
        <v>2725</v>
      </c>
      <c r="E19" s="35">
        <v>2618</v>
      </c>
      <c r="F19" s="35">
        <v>4125</v>
      </c>
      <c r="G19" s="35">
        <v>5654</v>
      </c>
      <c r="H19" s="35">
        <v>6377</v>
      </c>
      <c r="I19" s="35">
        <v>25071</v>
      </c>
      <c r="J19" s="35">
        <v>6191</v>
      </c>
      <c r="K19" s="35">
        <v>4835</v>
      </c>
      <c r="L19" s="35">
        <v>4352</v>
      </c>
      <c r="M19" s="35">
        <v>6422</v>
      </c>
      <c r="N19" s="35">
        <v>8939</v>
      </c>
      <c r="O19" s="35">
        <v>10649</v>
      </c>
      <c r="P19" s="35">
        <v>41388</v>
      </c>
      <c r="Q19" s="35">
        <v>7819</v>
      </c>
      <c r="R19" s="35">
        <v>6296</v>
      </c>
      <c r="S19" s="35">
        <v>5818</v>
      </c>
      <c r="T19" s="35">
        <v>8578</v>
      </c>
      <c r="U19" s="35">
        <v>12690</v>
      </c>
      <c r="V19" s="35">
        <v>16050</v>
      </c>
      <c r="W19" s="35">
        <v>57251</v>
      </c>
      <c r="X19" s="35">
        <v>4538</v>
      </c>
      <c r="Y19" s="35">
        <v>3740</v>
      </c>
      <c r="Z19" s="35">
        <v>3946</v>
      </c>
      <c r="AA19" s="35">
        <v>5635</v>
      </c>
      <c r="AB19" s="35">
        <v>8318</v>
      </c>
      <c r="AC19" s="35">
        <v>11615</v>
      </c>
      <c r="AD19" s="35">
        <v>37792</v>
      </c>
      <c r="AE19" s="35">
        <v>1617</v>
      </c>
      <c r="AF19" s="35">
        <v>2170</v>
      </c>
      <c r="AG19" s="35">
        <v>2906</v>
      </c>
      <c r="AH19" s="35">
        <v>4658</v>
      </c>
      <c r="AI19" s="35">
        <v>7264</v>
      </c>
      <c r="AJ19" s="35">
        <v>10846</v>
      </c>
      <c r="AK19" s="35">
        <v>29461</v>
      </c>
      <c r="AL19" s="51"/>
    </row>
    <row r="20" spans="1:38" x14ac:dyDescent="0.25">
      <c r="C20" s="16"/>
      <c r="D20" s="16"/>
      <c r="E20" s="16"/>
      <c r="F20" s="16"/>
      <c r="G20" s="16"/>
      <c r="H20" s="16"/>
    </row>
    <row r="21" spans="1:38" x14ac:dyDescent="0.25">
      <c r="C21" s="16"/>
      <c r="D21" s="16"/>
      <c r="E21" s="16"/>
      <c r="F21" s="16"/>
      <c r="G21" s="16"/>
      <c r="H21" s="16"/>
    </row>
    <row r="22" spans="1:38" x14ac:dyDescent="0.25">
      <c r="A22" s="107" t="s">
        <v>123</v>
      </c>
      <c r="B22" s="107"/>
      <c r="C22" s="107"/>
      <c r="D22" s="107"/>
      <c r="E22" s="107"/>
      <c r="F22" s="107"/>
      <c r="G22" s="107"/>
      <c r="H22" s="107"/>
      <c r="I22" s="4"/>
    </row>
    <row r="23" spans="1:38" x14ac:dyDescent="0.25">
      <c r="A23" s="103" t="s">
        <v>127</v>
      </c>
      <c r="B23" s="103"/>
      <c r="C23" s="103"/>
      <c r="D23" s="103"/>
      <c r="E23" s="103"/>
      <c r="F23" s="103"/>
      <c r="G23" s="103"/>
      <c r="H23" s="103"/>
      <c r="I23" s="4"/>
    </row>
    <row r="24" spans="1:38" ht="62.45" customHeight="1" x14ac:dyDescent="0.25">
      <c r="A24" s="103" t="s">
        <v>186</v>
      </c>
      <c r="B24" s="103"/>
      <c r="C24" s="103"/>
      <c r="D24" s="103"/>
      <c r="E24" s="103"/>
      <c r="F24" s="103"/>
      <c r="G24" s="103"/>
      <c r="H24" s="103"/>
      <c r="I24" s="103"/>
    </row>
    <row r="25" spans="1:38" ht="78" customHeight="1" x14ac:dyDescent="0.25">
      <c r="A25" s="103" t="s">
        <v>187</v>
      </c>
      <c r="B25" s="103"/>
      <c r="C25" s="103"/>
      <c r="D25" s="103"/>
      <c r="E25" s="103"/>
      <c r="F25" s="103"/>
      <c r="G25" s="103"/>
      <c r="H25" s="103"/>
      <c r="I25" s="103"/>
    </row>
    <row r="26" spans="1:38" x14ac:dyDescent="0.25">
      <c r="A26" s="105" t="s">
        <v>185</v>
      </c>
      <c r="B26" s="105"/>
      <c r="C26" s="105"/>
      <c r="D26" s="105"/>
      <c r="E26" s="105"/>
      <c r="F26" s="105"/>
      <c r="G26" s="105"/>
      <c r="H26" s="105"/>
      <c r="I26" s="105"/>
    </row>
    <row r="28" spans="1:38" x14ac:dyDescent="0.25">
      <c r="AE28" s="17"/>
      <c r="AF28" s="17"/>
      <c r="AG28" s="17"/>
      <c r="AH28" s="17"/>
      <c r="AI28" s="17"/>
      <c r="AJ28" s="17"/>
      <c r="AK28" s="17"/>
    </row>
    <row r="29" spans="1:38" x14ac:dyDescent="0.25">
      <c r="AE29" s="17"/>
      <c r="AF29" s="17"/>
      <c r="AG29" s="17"/>
      <c r="AH29" s="17"/>
      <c r="AI29" s="17"/>
      <c r="AJ29" s="17"/>
      <c r="AK29" s="17"/>
    </row>
  </sheetData>
  <mergeCells count="10">
    <mergeCell ref="A26:I26"/>
    <mergeCell ref="AE4:AK4"/>
    <mergeCell ref="C4:I4"/>
    <mergeCell ref="J4:P4"/>
    <mergeCell ref="Q4:W4"/>
    <mergeCell ref="X4:AD4"/>
    <mergeCell ref="A22:H22"/>
    <mergeCell ref="A23:H23"/>
    <mergeCell ref="A24:I24"/>
    <mergeCell ref="A25:I25"/>
  </mergeCells>
  <conditionalFormatting sqref="C17:I19">
    <cfRule type="cellIs" dxfId="241" priority="9" operator="lessThan">
      <formula>50</formula>
    </cfRule>
  </conditionalFormatting>
  <conditionalFormatting sqref="J17:P19">
    <cfRule type="cellIs" dxfId="240" priority="5" operator="lessThan">
      <formula>50</formula>
    </cfRule>
  </conditionalFormatting>
  <conditionalFormatting sqref="Q17:W19">
    <cfRule type="cellIs" dxfId="239" priority="4" operator="lessThan">
      <formula>50</formula>
    </cfRule>
  </conditionalFormatting>
  <conditionalFormatting sqref="X17:AD19">
    <cfRule type="cellIs" dxfId="238" priority="3" operator="lessThan">
      <formula>50</formula>
    </cfRule>
  </conditionalFormatting>
  <conditionalFormatting sqref="AE17:AK19">
    <cfRule type="cellIs" dxfId="237" priority="1" operator="lessThan">
      <formula>50</formula>
    </cfRule>
  </conditionalFormatting>
  <hyperlinks>
    <hyperlink ref="A1" location="Indice!A1" display="Indice" xr:uid="{1B18F3A2-0153-47E0-B28E-A44D02631902}"/>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8"/>
  <dimension ref="A1:R26"/>
  <sheetViews>
    <sheetView showGridLines="0" workbookViewId="0">
      <selection activeCell="O4" sqref="O4:Q19"/>
    </sheetView>
  </sheetViews>
  <sheetFormatPr baseColWidth="10" defaultColWidth="11.42578125" defaultRowHeight="15" x14ac:dyDescent="0.25"/>
  <cols>
    <col min="1" max="1" width="11.42578125" style="17"/>
    <col min="2" max="2" width="16.140625" style="17" customWidth="1"/>
    <col min="3" max="16384" width="11.42578125" style="17"/>
  </cols>
  <sheetData>
    <row r="1" spans="1:18" x14ac:dyDescent="0.25">
      <c r="A1" s="82" t="s">
        <v>224</v>
      </c>
    </row>
    <row r="2" spans="1:18" x14ac:dyDescent="0.25">
      <c r="A2" s="8" t="s">
        <v>149</v>
      </c>
      <c r="B2" s="4"/>
      <c r="C2" s="4"/>
      <c r="D2" s="4"/>
      <c r="E2" s="4"/>
      <c r="F2" s="4"/>
      <c r="G2" s="4"/>
      <c r="H2" s="4"/>
      <c r="I2" s="4"/>
      <c r="J2" s="4"/>
      <c r="K2" s="4"/>
      <c r="L2" s="4"/>
      <c r="M2" s="4"/>
      <c r="N2" s="4"/>
    </row>
    <row r="3" spans="1:18" x14ac:dyDescent="0.25">
      <c r="A3" s="9" t="s">
        <v>49</v>
      </c>
      <c r="B3" s="4"/>
      <c r="C3" s="4"/>
      <c r="D3" s="4"/>
      <c r="E3" s="4"/>
      <c r="F3" s="4"/>
      <c r="G3" s="4"/>
      <c r="H3" s="4"/>
      <c r="I3" s="4"/>
      <c r="J3" s="4"/>
      <c r="K3" s="4"/>
      <c r="L3" s="4"/>
      <c r="M3" s="4"/>
      <c r="N3" s="4"/>
    </row>
    <row r="4" spans="1:18" x14ac:dyDescent="0.25">
      <c r="A4" s="20"/>
      <c r="B4" s="1"/>
      <c r="C4" s="106">
        <v>2011</v>
      </c>
      <c r="D4" s="106"/>
      <c r="E4" s="106"/>
      <c r="F4" s="106">
        <v>2013</v>
      </c>
      <c r="G4" s="106"/>
      <c r="H4" s="106"/>
      <c r="I4" s="106">
        <v>2015</v>
      </c>
      <c r="J4" s="106"/>
      <c r="K4" s="106"/>
      <c r="L4" s="106">
        <v>2017</v>
      </c>
      <c r="M4" s="106"/>
      <c r="N4" s="106"/>
      <c r="O4" s="106">
        <v>2020</v>
      </c>
      <c r="P4" s="106"/>
      <c r="Q4" s="106"/>
    </row>
    <row r="5" spans="1:18" x14ac:dyDescent="0.25">
      <c r="A5" s="1"/>
      <c r="B5" s="1"/>
      <c r="C5" s="15" t="s">
        <v>4</v>
      </c>
      <c r="D5" s="15" t="s">
        <v>5</v>
      </c>
      <c r="E5" s="15" t="s">
        <v>2</v>
      </c>
      <c r="F5" s="15" t="s">
        <v>4</v>
      </c>
      <c r="G5" s="15" t="s">
        <v>5</v>
      </c>
      <c r="H5" s="15" t="s">
        <v>2</v>
      </c>
      <c r="I5" s="15" t="s">
        <v>4</v>
      </c>
      <c r="J5" s="15" t="s">
        <v>5</v>
      </c>
      <c r="K5" s="15" t="s">
        <v>2</v>
      </c>
      <c r="L5" s="15" t="s">
        <v>4</v>
      </c>
      <c r="M5" s="15" t="s">
        <v>5</v>
      </c>
      <c r="N5" s="15" t="s">
        <v>2</v>
      </c>
      <c r="O5" s="49" t="s">
        <v>4</v>
      </c>
      <c r="P5" s="49" t="s">
        <v>5</v>
      </c>
      <c r="Q5" s="49" t="s">
        <v>2</v>
      </c>
    </row>
    <row r="6" spans="1:18" x14ac:dyDescent="0.25">
      <c r="A6" s="19" t="s">
        <v>63</v>
      </c>
      <c r="B6" s="3" t="s">
        <v>32</v>
      </c>
      <c r="C6" s="35">
        <v>1739553</v>
      </c>
      <c r="D6" s="35">
        <v>236460</v>
      </c>
      <c r="E6" s="35">
        <v>1976013</v>
      </c>
      <c r="F6" s="35">
        <v>2680578</v>
      </c>
      <c r="G6" s="35">
        <v>326674</v>
      </c>
      <c r="H6" s="35">
        <v>3007252</v>
      </c>
      <c r="I6" s="35">
        <v>3144609</v>
      </c>
      <c r="J6" s="35">
        <v>426680</v>
      </c>
      <c r="K6" s="35">
        <v>3571289</v>
      </c>
      <c r="L6" s="35">
        <v>2901991</v>
      </c>
      <c r="M6" s="35">
        <v>340773</v>
      </c>
      <c r="N6" s="35">
        <v>3242764</v>
      </c>
      <c r="O6" s="35">
        <v>2553806</v>
      </c>
      <c r="P6" s="35">
        <v>315717</v>
      </c>
      <c r="Q6" s="35">
        <v>2869523</v>
      </c>
      <c r="R6" s="33"/>
    </row>
    <row r="7" spans="1:18" x14ac:dyDescent="0.25">
      <c r="A7" s="19" t="s">
        <v>64</v>
      </c>
      <c r="B7" s="3" t="s">
        <v>32</v>
      </c>
      <c r="C7" s="35">
        <v>137364</v>
      </c>
      <c r="D7" s="35">
        <v>19848</v>
      </c>
      <c r="E7" s="35">
        <v>157212</v>
      </c>
      <c r="F7" s="35">
        <v>193383</v>
      </c>
      <c r="G7" s="35">
        <v>37607</v>
      </c>
      <c r="H7" s="35">
        <v>230990</v>
      </c>
      <c r="I7" s="35">
        <v>222607</v>
      </c>
      <c r="J7" s="35">
        <v>40086</v>
      </c>
      <c r="K7" s="35">
        <v>262693</v>
      </c>
      <c r="L7" s="35">
        <v>190184</v>
      </c>
      <c r="M7" s="35">
        <v>26453</v>
      </c>
      <c r="N7" s="35">
        <v>216637</v>
      </c>
      <c r="O7" s="35">
        <v>212465</v>
      </c>
      <c r="P7" s="35">
        <v>24974</v>
      </c>
      <c r="Q7" s="35">
        <v>237439</v>
      </c>
      <c r="R7" s="33"/>
    </row>
    <row r="8" spans="1:18" x14ac:dyDescent="0.25">
      <c r="A8" s="19" t="s">
        <v>2</v>
      </c>
      <c r="B8" s="3" t="s">
        <v>32</v>
      </c>
      <c r="C8" s="35">
        <v>1876917</v>
      </c>
      <c r="D8" s="35">
        <v>256308</v>
      </c>
      <c r="E8" s="35">
        <v>2133225</v>
      </c>
      <c r="F8" s="35">
        <v>2873961</v>
      </c>
      <c r="G8" s="35">
        <v>364281</v>
      </c>
      <c r="H8" s="35">
        <v>3238242</v>
      </c>
      <c r="I8" s="35">
        <v>3367216</v>
      </c>
      <c r="J8" s="35">
        <v>466766</v>
      </c>
      <c r="K8" s="35">
        <v>3833982</v>
      </c>
      <c r="L8" s="35">
        <v>3092175</v>
      </c>
      <c r="M8" s="35">
        <v>367226</v>
      </c>
      <c r="N8" s="35">
        <v>3459401</v>
      </c>
      <c r="O8" s="35">
        <v>2766271</v>
      </c>
      <c r="P8" s="35">
        <v>340691</v>
      </c>
      <c r="Q8" s="35">
        <v>3106962</v>
      </c>
      <c r="R8" s="33"/>
    </row>
    <row r="9" spans="1:18" x14ac:dyDescent="0.25">
      <c r="A9" s="13"/>
      <c r="B9" s="4"/>
      <c r="C9" s="36"/>
      <c r="D9" s="36"/>
      <c r="E9" s="36"/>
      <c r="F9" s="36"/>
      <c r="G9" s="36"/>
      <c r="H9" s="36"/>
      <c r="I9" s="36"/>
      <c r="J9" s="36"/>
      <c r="K9" s="36"/>
      <c r="L9" s="36"/>
      <c r="M9" s="36"/>
      <c r="N9" s="36"/>
      <c r="O9" s="36"/>
      <c r="P9" s="36"/>
      <c r="Q9" s="36"/>
      <c r="R9" s="33"/>
    </row>
    <row r="10" spans="1:18" x14ac:dyDescent="0.25">
      <c r="A10" s="19" t="s">
        <v>63</v>
      </c>
      <c r="B10" s="5" t="s">
        <v>39</v>
      </c>
      <c r="C10" s="40">
        <v>92.681399999999996</v>
      </c>
      <c r="D10" s="40">
        <v>92.256190000000004</v>
      </c>
      <c r="E10" s="40">
        <v>92.630309999999994</v>
      </c>
      <c r="F10" s="40">
        <v>93.271199999999993</v>
      </c>
      <c r="G10" s="40">
        <v>89.676379999999995</v>
      </c>
      <c r="H10" s="40">
        <v>92.866810000000001</v>
      </c>
      <c r="I10" s="40">
        <v>93.388990000000007</v>
      </c>
      <c r="J10" s="40">
        <v>91.411969999999997</v>
      </c>
      <c r="K10" s="40">
        <v>93.148300000000006</v>
      </c>
      <c r="L10" s="40">
        <v>93.849509999999995</v>
      </c>
      <c r="M10" s="40">
        <v>92.796530000000004</v>
      </c>
      <c r="N10" s="40">
        <v>93.737729999999999</v>
      </c>
      <c r="O10" s="40">
        <v>92.319440841674805</v>
      </c>
      <c r="P10" s="40">
        <v>92.66960620880127</v>
      </c>
      <c r="Q10" s="40">
        <v>92.357840231068167</v>
      </c>
      <c r="R10" s="33"/>
    </row>
    <row r="11" spans="1:18" x14ac:dyDescent="0.25">
      <c r="A11" s="19" t="s">
        <v>64</v>
      </c>
      <c r="B11" s="5" t="s">
        <v>39</v>
      </c>
      <c r="C11" s="40">
        <v>7.3186</v>
      </c>
      <c r="D11" s="40">
        <v>7.7438099999999999</v>
      </c>
      <c r="E11" s="40">
        <v>7.3696900000000003</v>
      </c>
      <c r="F11" s="40">
        <v>6.7287999999999997</v>
      </c>
      <c r="G11" s="40">
        <v>10.32362</v>
      </c>
      <c r="H11" s="40">
        <v>7.1331899999999999</v>
      </c>
      <c r="I11" s="40">
        <v>6.6110100000000003</v>
      </c>
      <c r="J11" s="40">
        <v>8.5880299999999998</v>
      </c>
      <c r="K11" s="40">
        <v>6.8517000000000001</v>
      </c>
      <c r="L11" s="40">
        <v>6.1504899999999996</v>
      </c>
      <c r="M11" s="40">
        <v>7.2034700000000003</v>
      </c>
      <c r="N11" s="40">
        <v>6.26227</v>
      </c>
      <c r="O11" s="40">
        <v>7.6805561780929565</v>
      </c>
      <c r="P11" s="40">
        <v>7.3303960263729095</v>
      </c>
      <c r="Q11" s="40">
        <v>7.6421597689318377</v>
      </c>
      <c r="R11" s="33"/>
    </row>
    <row r="12" spans="1:18" x14ac:dyDescent="0.25">
      <c r="A12" s="19" t="s">
        <v>2</v>
      </c>
      <c r="B12" s="5" t="s">
        <v>39</v>
      </c>
      <c r="C12" s="40">
        <v>100</v>
      </c>
      <c r="D12" s="40">
        <v>100</v>
      </c>
      <c r="E12" s="40">
        <v>100</v>
      </c>
      <c r="F12" s="40">
        <v>100</v>
      </c>
      <c r="G12" s="40">
        <v>100</v>
      </c>
      <c r="H12" s="40">
        <v>100</v>
      </c>
      <c r="I12" s="40">
        <v>100</v>
      </c>
      <c r="J12" s="40">
        <v>100</v>
      </c>
      <c r="K12" s="40">
        <v>100</v>
      </c>
      <c r="L12" s="40">
        <v>100</v>
      </c>
      <c r="M12" s="40">
        <v>100</v>
      </c>
      <c r="N12" s="40">
        <v>100</v>
      </c>
      <c r="O12" s="40">
        <v>99.999997019767761</v>
      </c>
      <c r="P12" s="40">
        <v>100.00000223517418</v>
      </c>
      <c r="Q12" s="40">
        <v>100</v>
      </c>
      <c r="R12" s="33"/>
    </row>
    <row r="13" spans="1:18" x14ac:dyDescent="0.25">
      <c r="A13" s="13"/>
      <c r="B13" s="4"/>
      <c r="C13" s="36"/>
      <c r="D13" s="36"/>
      <c r="E13" s="36"/>
      <c r="F13" s="36"/>
      <c r="G13" s="36"/>
      <c r="H13" s="36"/>
      <c r="I13" s="36"/>
      <c r="J13" s="36"/>
      <c r="K13" s="36"/>
      <c r="L13" s="36"/>
      <c r="M13" s="36"/>
      <c r="N13" s="36"/>
      <c r="O13" s="36"/>
      <c r="P13" s="36"/>
      <c r="Q13" s="36"/>
      <c r="R13" s="33"/>
    </row>
    <row r="14" spans="1:18" x14ac:dyDescent="0.25">
      <c r="A14" s="19" t="s">
        <v>63</v>
      </c>
      <c r="B14" s="5" t="s">
        <v>38</v>
      </c>
      <c r="C14" s="40">
        <v>0.36799999999999999</v>
      </c>
      <c r="D14" s="40">
        <v>0.47600000000000003</v>
      </c>
      <c r="E14" s="40">
        <v>0.32900000000000001</v>
      </c>
      <c r="F14" s="47">
        <v>0.25800000000000001</v>
      </c>
      <c r="G14" s="47">
        <v>0.57899999999999996</v>
      </c>
      <c r="H14" s="47">
        <v>0.24</v>
      </c>
      <c r="I14" s="47">
        <v>0.2</v>
      </c>
      <c r="J14" s="47">
        <v>0.55199999999999994</v>
      </c>
      <c r="K14" s="47">
        <v>0.188</v>
      </c>
      <c r="L14" s="47">
        <v>0.247</v>
      </c>
      <c r="M14" s="47">
        <v>0.58599999999999997</v>
      </c>
      <c r="N14" s="47">
        <v>0.22999999999999998</v>
      </c>
      <c r="O14" s="47">
        <v>0.27889951597899199</v>
      </c>
      <c r="P14" s="47">
        <v>0.45859497040510178</v>
      </c>
      <c r="Q14" s="47">
        <v>0.25347512217482948</v>
      </c>
      <c r="R14" s="33"/>
    </row>
    <row r="15" spans="1:18" x14ac:dyDescent="0.25">
      <c r="A15" s="19" t="s">
        <v>64</v>
      </c>
      <c r="B15" s="5" t="s">
        <v>38</v>
      </c>
      <c r="C15" s="40">
        <v>0.36799999999999999</v>
      </c>
      <c r="D15" s="40">
        <v>0.47600000000000003</v>
      </c>
      <c r="E15" s="40">
        <v>0.32900000000000001</v>
      </c>
      <c r="F15" s="47">
        <v>0.25800000000000001</v>
      </c>
      <c r="G15" s="47">
        <v>0.57899999999999996</v>
      </c>
      <c r="H15" s="47">
        <v>0.24</v>
      </c>
      <c r="I15" s="47">
        <v>0.2</v>
      </c>
      <c r="J15" s="47">
        <v>0.55199999999999994</v>
      </c>
      <c r="K15" s="47">
        <v>0.188</v>
      </c>
      <c r="L15" s="47">
        <v>0.247</v>
      </c>
      <c r="M15" s="47">
        <v>0.58599999999999997</v>
      </c>
      <c r="N15" s="47">
        <v>0.22999999999999998</v>
      </c>
      <c r="O15" s="47">
        <v>0.27889951597899199</v>
      </c>
      <c r="P15" s="47">
        <v>0.45859497040510178</v>
      </c>
      <c r="Q15" s="47">
        <v>0.25347512217482948</v>
      </c>
      <c r="R15" s="33"/>
    </row>
    <row r="16" spans="1:18" x14ac:dyDescent="0.25">
      <c r="A16" s="13"/>
      <c r="B16" s="6"/>
      <c r="C16" s="39"/>
      <c r="D16" s="39"/>
      <c r="E16" s="39"/>
      <c r="F16" s="39"/>
      <c r="G16" s="39"/>
      <c r="H16" s="39"/>
      <c r="I16" s="39"/>
      <c r="J16" s="39"/>
      <c r="K16" s="39"/>
      <c r="L16" s="39"/>
      <c r="M16" s="39"/>
      <c r="N16" s="39"/>
      <c r="O16" s="39"/>
      <c r="P16" s="39"/>
      <c r="Q16" s="39"/>
      <c r="R16" s="33"/>
    </row>
    <row r="17" spans="1:18" x14ac:dyDescent="0.25">
      <c r="A17" s="19" t="s">
        <v>63</v>
      </c>
      <c r="B17" s="5" t="s">
        <v>40</v>
      </c>
      <c r="C17" s="35">
        <v>18582</v>
      </c>
      <c r="D17" s="35">
        <v>4397</v>
      </c>
      <c r="E17" s="35">
        <v>22979</v>
      </c>
      <c r="F17" s="35">
        <v>31562</v>
      </c>
      <c r="G17" s="35">
        <v>6459</v>
      </c>
      <c r="H17" s="35">
        <v>38021</v>
      </c>
      <c r="I17" s="35">
        <v>41968</v>
      </c>
      <c r="J17" s="35">
        <v>11044</v>
      </c>
      <c r="K17" s="35">
        <v>53012</v>
      </c>
      <c r="L17" s="35">
        <v>29217</v>
      </c>
      <c r="M17" s="35">
        <v>6083</v>
      </c>
      <c r="N17" s="35">
        <v>35300</v>
      </c>
      <c r="O17" s="35">
        <v>22978</v>
      </c>
      <c r="P17" s="35">
        <v>4214</v>
      </c>
      <c r="Q17" s="35">
        <v>27192</v>
      </c>
      <c r="R17" s="33"/>
    </row>
    <row r="18" spans="1:18" x14ac:dyDescent="0.25">
      <c r="A18" s="19" t="s">
        <v>64</v>
      </c>
      <c r="B18" s="5" t="s">
        <v>40</v>
      </c>
      <c r="C18" s="35">
        <v>1655</v>
      </c>
      <c r="D18" s="35">
        <v>437</v>
      </c>
      <c r="E18" s="35">
        <v>2092</v>
      </c>
      <c r="F18" s="35">
        <v>2604</v>
      </c>
      <c r="G18" s="35">
        <v>763</v>
      </c>
      <c r="H18" s="35">
        <v>3367</v>
      </c>
      <c r="I18" s="35">
        <v>3155</v>
      </c>
      <c r="J18" s="35">
        <v>1084</v>
      </c>
      <c r="K18" s="35">
        <v>4239</v>
      </c>
      <c r="L18" s="35">
        <v>2039</v>
      </c>
      <c r="M18" s="35">
        <v>453</v>
      </c>
      <c r="N18" s="35">
        <v>2492</v>
      </c>
      <c r="O18" s="35">
        <v>1903</v>
      </c>
      <c r="P18" s="35">
        <v>366</v>
      </c>
      <c r="Q18" s="35">
        <v>2269</v>
      </c>
      <c r="R18" s="33"/>
    </row>
    <row r="19" spans="1:18" x14ac:dyDescent="0.25">
      <c r="A19" s="19" t="s">
        <v>2</v>
      </c>
      <c r="B19" s="5" t="s">
        <v>40</v>
      </c>
      <c r="C19" s="35">
        <v>20237</v>
      </c>
      <c r="D19" s="35">
        <v>4834</v>
      </c>
      <c r="E19" s="35">
        <v>25071</v>
      </c>
      <c r="F19" s="35">
        <v>34166</v>
      </c>
      <c r="G19" s="35">
        <v>7222</v>
      </c>
      <c r="H19" s="35">
        <v>41388</v>
      </c>
      <c r="I19" s="35">
        <v>45123</v>
      </c>
      <c r="J19" s="35">
        <v>12128</v>
      </c>
      <c r="K19" s="35">
        <v>57251</v>
      </c>
      <c r="L19" s="35">
        <v>31256</v>
      </c>
      <c r="M19" s="35">
        <v>6536</v>
      </c>
      <c r="N19" s="35">
        <v>37792</v>
      </c>
      <c r="O19" s="35">
        <v>24881</v>
      </c>
      <c r="P19" s="35">
        <v>4580</v>
      </c>
      <c r="Q19" s="35">
        <v>29461</v>
      </c>
      <c r="R19" s="33"/>
    </row>
    <row r="20" spans="1:18" x14ac:dyDescent="0.25">
      <c r="A20" s="16"/>
      <c r="B20" s="16"/>
      <c r="C20" s="16"/>
      <c r="D20" s="16"/>
      <c r="E20" s="16"/>
      <c r="F20" s="16"/>
      <c r="G20" s="16"/>
      <c r="H20" s="16"/>
      <c r="I20" s="4"/>
      <c r="J20" s="4"/>
      <c r="K20" s="4"/>
      <c r="L20" s="4"/>
      <c r="M20" s="4"/>
      <c r="N20" s="4"/>
    </row>
    <row r="21" spans="1:18" x14ac:dyDescent="0.25">
      <c r="A21" s="16"/>
      <c r="B21" s="16"/>
      <c r="C21" s="16"/>
      <c r="D21" s="16"/>
      <c r="E21" s="16"/>
      <c r="F21" s="16"/>
      <c r="G21" s="16"/>
      <c r="H21" s="16"/>
      <c r="I21" s="4"/>
      <c r="J21" s="4"/>
      <c r="K21" s="4"/>
      <c r="L21" s="4"/>
      <c r="M21" s="4"/>
      <c r="N21" s="4"/>
    </row>
    <row r="22" spans="1:18" x14ac:dyDescent="0.25">
      <c r="A22" s="107" t="s">
        <v>123</v>
      </c>
      <c r="B22" s="107"/>
      <c r="C22" s="107"/>
      <c r="D22" s="107"/>
      <c r="E22" s="107"/>
      <c r="F22" s="107"/>
      <c r="G22" s="107"/>
      <c r="H22" s="107"/>
      <c r="I22" s="4"/>
    </row>
    <row r="23" spans="1:18" x14ac:dyDescent="0.25">
      <c r="A23" s="103" t="s">
        <v>127</v>
      </c>
      <c r="B23" s="103"/>
      <c r="C23" s="103"/>
      <c r="D23" s="103"/>
      <c r="E23" s="103"/>
      <c r="F23" s="103"/>
      <c r="G23" s="103"/>
      <c r="H23" s="103"/>
      <c r="I23" s="4"/>
    </row>
    <row r="24" spans="1:18" ht="58.15" customHeight="1" x14ac:dyDescent="0.25">
      <c r="A24" s="103" t="s">
        <v>186</v>
      </c>
      <c r="B24" s="103"/>
      <c r="C24" s="103"/>
      <c r="D24" s="103"/>
      <c r="E24" s="103"/>
      <c r="F24" s="103"/>
      <c r="G24" s="103"/>
      <c r="H24" s="103"/>
      <c r="I24" s="103"/>
    </row>
    <row r="25" spans="1:18" ht="69.599999999999994" customHeight="1" x14ac:dyDescent="0.25">
      <c r="A25" s="103" t="s">
        <v>187</v>
      </c>
      <c r="B25" s="103"/>
      <c r="C25" s="103"/>
      <c r="D25" s="103"/>
      <c r="E25" s="103"/>
      <c r="F25" s="103"/>
      <c r="G25" s="103"/>
      <c r="H25" s="103"/>
      <c r="I25" s="103"/>
    </row>
    <row r="26" spans="1:18" x14ac:dyDescent="0.25">
      <c r="A26" s="105" t="s">
        <v>185</v>
      </c>
      <c r="B26" s="105"/>
      <c r="C26" s="105"/>
      <c r="D26" s="105"/>
      <c r="E26" s="105"/>
      <c r="F26" s="105"/>
      <c r="G26" s="105"/>
      <c r="H26" s="105"/>
      <c r="I26" s="105"/>
    </row>
  </sheetData>
  <mergeCells count="10">
    <mergeCell ref="A26:I26"/>
    <mergeCell ref="O4:Q4"/>
    <mergeCell ref="C4:E4"/>
    <mergeCell ref="F4:H4"/>
    <mergeCell ref="I4:K4"/>
    <mergeCell ref="L4:N4"/>
    <mergeCell ref="A22:H22"/>
    <mergeCell ref="A23:H23"/>
    <mergeCell ref="A24:I24"/>
    <mergeCell ref="A25:I25"/>
  </mergeCells>
  <conditionalFormatting sqref="C17:E19">
    <cfRule type="cellIs" dxfId="236" priority="7" operator="lessThan">
      <formula>50</formula>
    </cfRule>
  </conditionalFormatting>
  <conditionalFormatting sqref="F17:H19">
    <cfRule type="cellIs" dxfId="235" priority="6" operator="lessThan">
      <formula>50</formula>
    </cfRule>
  </conditionalFormatting>
  <conditionalFormatting sqref="I17:K19">
    <cfRule type="cellIs" dxfId="234" priority="5" operator="lessThan">
      <formula>50</formula>
    </cfRule>
  </conditionalFormatting>
  <conditionalFormatting sqref="L17:N19">
    <cfRule type="cellIs" dxfId="233" priority="4" operator="lessThan">
      <formula>50</formula>
    </cfRule>
  </conditionalFormatting>
  <conditionalFormatting sqref="O17:Q19">
    <cfRule type="cellIs" dxfId="232" priority="1" operator="lessThan">
      <formula>50</formula>
    </cfRule>
  </conditionalFormatting>
  <hyperlinks>
    <hyperlink ref="A1" location="Indice!A1" display="Indice" xr:uid="{9607134A-DE7E-41FE-886F-DD22F57310E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Q37"/>
  <sheetViews>
    <sheetView showGridLines="0" workbookViewId="0">
      <selection activeCell="A36" sqref="A36:I36"/>
    </sheetView>
  </sheetViews>
  <sheetFormatPr baseColWidth="10" defaultColWidth="11.42578125" defaultRowHeight="12.75" x14ac:dyDescent="0.25"/>
  <cols>
    <col min="1" max="1" width="30.85546875" style="4" customWidth="1"/>
    <col min="2" max="2" width="16.28515625" style="4" customWidth="1"/>
    <col min="3" max="15" width="10.28515625" style="4" customWidth="1"/>
    <col min="16" max="16384" width="11.42578125" style="4"/>
  </cols>
  <sheetData>
    <row r="1" spans="1:17" ht="15" x14ac:dyDescent="0.25">
      <c r="A1" s="81" t="s">
        <v>224</v>
      </c>
    </row>
    <row r="2" spans="1:17" x14ac:dyDescent="0.25">
      <c r="A2" s="10" t="s">
        <v>136</v>
      </c>
    </row>
    <row r="3" spans="1:17" x14ac:dyDescent="0.25">
      <c r="A3" s="11" t="s">
        <v>59</v>
      </c>
    </row>
    <row r="4" spans="1:17" s="1" customFormat="1" ht="19.5" customHeight="1" x14ac:dyDescent="0.25">
      <c r="A4" s="12"/>
      <c r="C4" s="2">
        <v>1990</v>
      </c>
      <c r="D4" s="2">
        <v>1992</v>
      </c>
      <c r="E4" s="2">
        <v>1994</v>
      </c>
      <c r="F4" s="2">
        <v>1996</v>
      </c>
      <c r="G4" s="2">
        <v>1998</v>
      </c>
      <c r="H4" s="2">
        <v>2000</v>
      </c>
      <c r="I4" s="2">
        <v>2003</v>
      </c>
      <c r="J4" s="2">
        <v>2006</v>
      </c>
      <c r="K4" s="2">
        <v>2009</v>
      </c>
      <c r="L4" s="2">
        <v>2011</v>
      </c>
      <c r="M4" s="2">
        <v>2013</v>
      </c>
      <c r="N4" s="2">
        <v>2015</v>
      </c>
      <c r="O4" s="2">
        <v>2017</v>
      </c>
      <c r="P4" s="49">
        <v>2020</v>
      </c>
    </row>
    <row r="5" spans="1:17" ht="15" customHeight="1" x14ac:dyDescent="0.25">
      <c r="A5" s="3" t="s">
        <v>35</v>
      </c>
      <c r="B5" s="3" t="s">
        <v>32</v>
      </c>
      <c r="C5" s="35">
        <v>8716660</v>
      </c>
      <c r="D5" s="35">
        <v>8399155</v>
      </c>
      <c r="E5" s="35">
        <v>8802516</v>
      </c>
      <c r="F5" s="35">
        <v>8545998</v>
      </c>
      <c r="G5" s="35">
        <v>9101352</v>
      </c>
      <c r="H5" s="35">
        <v>9894755</v>
      </c>
      <c r="I5" s="35">
        <v>11209739</v>
      </c>
      <c r="J5" s="35">
        <v>12413101</v>
      </c>
      <c r="K5" s="35">
        <v>13080662</v>
      </c>
      <c r="L5" s="35">
        <v>13743620</v>
      </c>
      <c r="M5" s="35">
        <v>13524005</v>
      </c>
      <c r="N5" s="35">
        <v>13562258</v>
      </c>
      <c r="O5" s="35">
        <v>13897125</v>
      </c>
      <c r="P5" s="35">
        <v>14961404</v>
      </c>
    </row>
    <row r="6" spans="1:17" ht="15" customHeight="1" x14ac:dyDescent="0.25">
      <c r="A6" s="3" t="s">
        <v>33</v>
      </c>
      <c r="B6" s="3" t="s">
        <v>32</v>
      </c>
      <c r="C6" s="35">
        <v>1962392</v>
      </c>
      <c r="D6" s="35">
        <v>2703590</v>
      </c>
      <c r="E6" s="35">
        <v>3296664</v>
      </c>
      <c r="F6" s="35">
        <v>3577180</v>
      </c>
      <c r="G6" s="35">
        <v>3431345</v>
      </c>
      <c r="H6" s="35">
        <v>3144456</v>
      </c>
      <c r="I6" s="35">
        <v>2605305</v>
      </c>
      <c r="J6" s="35">
        <v>2177258</v>
      </c>
      <c r="K6" s="35">
        <v>2169073</v>
      </c>
      <c r="L6" s="35">
        <v>2182623</v>
      </c>
      <c r="M6" s="35">
        <v>2458648</v>
      </c>
      <c r="N6" s="35">
        <v>2642619</v>
      </c>
      <c r="O6" s="35">
        <v>2557241</v>
      </c>
      <c r="P6" s="35">
        <v>3014668</v>
      </c>
    </row>
    <row r="7" spans="1:17" ht="15" customHeight="1" x14ac:dyDescent="0.25">
      <c r="A7" s="3" t="s">
        <v>36</v>
      </c>
      <c r="B7" s="3" t="s">
        <v>32</v>
      </c>
      <c r="C7" s="35">
        <v>518358</v>
      </c>
      <c r="D7" s="35">
        <v>480295</v>
      </c>
      <c r="E7" s="35">
        <v>502249</v>
      </c>
      <c r="F7" s="35">
        <v>524348</v>
      </c>
      <c r="G7" s="35">
        <v>481539</v>
      </c>
      <c r="H7" s="35">
        <v>531223</v>
      </c>
      <c r="I7" s="35">
        <v>514139</v>
      </c>
      <c r="J7" s="35">
        <v>513119</v>
      </c>
      <c r="K7" s="35">
        <v>473243</v>
      </c>
      <c r="L7" s="35">
        <v>418097</v>
      </c>
      <c r="M7" s="35">
        <v>510076</v>
      </c>
      <c r="N7" s="35">
        <v>508200</v>
      </c>
      <c r="O7" s="35">
        <v>492975</v>
      </c>
      <c r="P7" s="35">
        <v>502587</v>
      </c>
    </row>
    <row r="8" spans="1:17" ht="15" customHeight="1" x14ac:dyDescent="0.25">
      <c r="A8" s="3" t="s">
        <v>34</v>
      </c>
      <c r="B8" s="3" t="s">
        <v>32</v>
      </c>
      <c r="C8" s="35">
        <v>1575079</v>
      </c>
      <c r="D8" s="35">
        <v>1661451</v>
      </c>
      <c r="E8" s="35">
        <v>1114354</v>
      </c>
      <c r="F8" s="35">
        <v>1589989</v>
      </c>
      <c r="G8" s="35">
        <v>1618789</v>
      </c>
      <c r="H8" s="35">
        <v>1458301</v>
      </c>
      <c r="I8" s="35">
        <v>1142946</v>
      </c>
      <c r="J8" s="35">
        <v>822323</v>
      </c>
      <c r="K8" s="35">
        <v>586942</v>
      </c>
      <c r="L8" s="35">
        <v>436334</v>
      </c>
      <c r="M8" s="35">
        <v>461379</v>
      </c>
      <c r="N8" s="35">
        <v>536598</v>
      </c>
      <c r="O8" s="35">
        <v>505888</v>
      </c>
      <c r="P8" s="35">
        <v>838699</v>
      </c>
    </row>
    <row r="9" spans="1:17" ht="15" customHeight="1" x14ac:dyDescent="0.25">
      <c r="A9" s="3" t="s">
        <v>37</v>
      </c>
      <c r="B9" s="3" t="s">
        <v>32</v>
      </c>
      <c r="C9" s="35">
        <v>185014</v>
      </c>
      <c r="D9" s="35">
        <v>214132</v>
      </c>
      <c r="E9" s="35">
        <v>178848</v>
      </c>
      <c r="F9" s="35">
        <v>148516</v>
      </c>
      <c r="G9" s="35">
        <v>132394</v>
      </c>
      <c r="H9" s="35">
        <v>83924</v>
      </c>
      <c r="I9" s="35">
        <v>167656</v>
      </c>
      <c r="J9" s="35">
        <v>226552</v>
      </c>
      <c r="K9" s="35">
        <v>297087</v>
      </c>
      <c r="L9" s="35">
        <v>181841</v>
      </c>
      <c r="M9" s="35">
        <v>319009</v>
      </c>
      <c r="N9" s="35">
        <v>302830</v>
      </c>
      <c r="O9" s="35">
        <v>354185</v>
      </c>
      <c r="P9" s="35">
        <v>228441</v>
      </c>
    </row>
    <row r="10" spans="1:17" ht="15" customHeight="1" x14ac:dyDescent="0.25">
      <c r="A10" s="3" t="s">
        <v>2</v>
      </c>
      <c r="B10" s="3" t="s">
        <v>32</v>
      </c>
      <c r="C10" s="35">
        <v>12957503</v>
      </c>
      <c r="D10" s="35">
        <v>13458623</v>
      </c>
      <c r="E10" s="35">
        <v>13894631</v>
      </c>
      <c r="F10" s="35">
        <v>14386031</v>
      </c>
      <c r="G10" s="35">
        <v>14765419</v>
      </c>
      <c r="H10" s="35">
        <v>15112659</v>
      </c>
      <c r="I10" s="35">
        <v>15639785</v>
      </c>
      <c r="J10" s="35">
        <v>16152353</v>
      </c>
      <c r="K10" s="35">
        <v>16607007</v>
      </c>
      <c r="L10" s="35">
        <v>16962515</v>
      </c>
      <c r="M10" s="35">
        <v>17273117</v>
      </c>
      <c r="N10" s="35">
        <v>17552505</v>
      </c>
      <c r="O10" s="35">
        <v>17807414</v>
      </c>
      <c r="P10" s="35">
        <v>19545799</v>
      </c>
    </row>
    <row r="11" spans="1:17" ht="15" customHeight="1" x14ac:dyDescent="0.25">
      <c r="C11" s="36"/>
      <c r="D11" s="36"/>
      <c r="E11" s="36"/>
      <c r="F11" s="36"/>
      <c r="G11" s="36"/>
      <c r="H11" s="36"/>
      <c r="I11" s="36"/>
      <c r="J11" s="36"/>
      <c r="K11" s="36"/>
      <c r="L11" s="36"/>
      <c r="M11" s="36"/>
      <c r="N11" s="36"/>
      <c r="O11" s="36"/>
    </row>
    <row r="12" spans="1:17" ht="15" customHeight="1" x14ac:dyDescent="0.25">
      <c r="A12" s="3" t="s">
        <v>35</v>
      </c>
      <c r="B12" s="5" t="s">
        <v>39</v>
      </c>
      <c r="C12" s="37">
        <v>67.271140000000003</v>
      </c>
      <c r="D12" s="37">
        <v>62.407240000000002</v>
      </c>
      <c r="E12" s="37">
        <v>63.35192</v>
      </c>
      <c r="F12" s="37">
        <v>59.40484</v>
      </c>
      <c r="G12" s="37">
        <v>61.639650000000003</v>
      </c>
      <c r="H12" s="37">
        <v>65.473290000000006</v>
      </c>
      <c r="I12" s="37">
        <v>71.674509999999998</v>
      </c>
      <c r="J12" s="37">
        <v>76.850110000000001</v>
      </c>
      <c r="K12" s="37">
        <v>78.765919999999994</v>
      </c>
      <c r="L12" s="37">
        <v>81.023480000000006</v>
      </c>
      <c r="M12" s="37">
        <v>78.295100000000005</v>
      </c>
      <c r="N12" s="37">
        <v>77.26679</v>
      </c>
      <c r="O12" s="37">
        <v>78.041229999999999</v>
      </c>
      <c r="P12" s="37">
        <v>76.545369160912784</v>
      </c>
      <c r="Q12" s="102"/>
    </row>
    <row r="13" spans="1:17" ht="15" customHeight="1" x14ac:dyDescent="0.25">
      <c r="A13" s="3" t="s">
        <v>33</v>
      </c>
      <c r="B13" s="5" t="s">
        <v>39</v>
      </c>
      <c r="C13" s="37">
        <v>15.144830000000001</v>
      </c>
      <c r="D13" s="37">
        <v>20.088159999999998</v>
      </c>
      <c r="E13" s="37">
        <v>23.72617</v>
      </c>
      <c r="F13" s="37">
        <v>24.865649999999999</v>
      </c>
      <c r="G13" s="37">
        <v>23.239059999999998</v>
      </c>
      <c r="H13" s="37">
        <v>20.80677</v>
      </c>
      <c r="I13" s="37">
        <v>16.658190000000001</v>
      </c>
      <c r="J13" s="37">
        <v>13.479509999999999</v>
      </c>
      <c r="K13" s="37">
        <v>13.06119</v>
      </c>
      <c r="L13" s="37">
        <v>12.867330000000001</v>
      </c>
      <c r="M13" s="37">
        <v>14.23396</v>
      </c>
      <c r="N13" s="37">
        <v>15.05551</v>
      </c>
      <c r="O13" s="37">
        <v>14.36054</v>
      </c>
      <c r="P13" s="37">
        <v>15.423610976455862</v>
      </c>
      <c r="Q13" s="102"/>
    </row>
    <row r="14" spans="1:17" ht="15" customHeight="1" x14ac:dyDescent="0.25">
      <c r="A14" s="3" t="s">
        <v>36</v>
      </c>
      <c r="B14" s="5" t="s">
        <v>39</v>
      </c>
      <c r="C14" s="37">
        <v>4.0004499999999998</v>
      </c>
      <c r="D14" s="37">
        <v>3.5686800000000001</v>
      </c>
      <c r="E14" s="37">
        <v>3.6147</v>
      </c>
      <c r="F14" s="37">
        <v>3.6448399999999999</v>
      </c>
      <c r="G14" s="37">
        <v>3.26126</v>
      </c>
      <c r="H14" s="37">
        <v>3.5150899999999998</v>
      </c>
      <c r="I14" s="37">
        <v>3.2873800000000002</v>
      </c>
      <c r="J14" s="37">
        <v>3.1767400000000001</v>
      </c>
      <c r="K14" s="37">
        <v>2.8496600000000001</v>
      </c>
      <c r="L14" s="37">
        <v>2.4648300000000001</v>
      </c>
      <c r="M14" s="37">
        <v>2.9529999999999998</v>
      </c>
      <c r="N14" s="37">
        <v>2.8953099999999998</v>
      </c>
      <c r="O14" s="37">
        <v>2.76837</v>
      </c>
      <c r="P14" s="37">
        <v>2.5713300336302445</v>
      </c>
      <c r="Q14" s="102"/>
    </row>
    <row r="15" spans="1:17" ht="15" customHeight="1" x14ac:dyDescent="0.25">
      <c r="A15" s="3" t="s">
        <v>34</v>
      </c>
      <c r="B15" s="5" t="s">
        <v>39</v>
      </c>
      <c r="C15" s="37">
        <v>12.15573</v>
      </c>
      <c r="D15" s="37">
        <v>12.34488</v>
      </c>
      <c r="E15" s="37">
        <v>8.0200300000000002</v>
      </c>
      <c r="F15" s="37">
        <v>11.05231</v>
      </c>
      <c r="G15" s="37">
        <v>10.963380000000001</v>
      </c>
      <c r="H15" s="37">
        <v>9.6495300000000004</v>
      </c>
      <c r="I15" s="37">
        <v>7.3079400000000003</v>
      </c>
      <c r="J15" s="37">
        <v>5.0910399999999996</v>
      </c>
      <c r="K15" s="37">
        <v>3.5343</v>
      </c>
      <c r="L15" s="37">
        <v>2.5723400000000001</v>
      </c>
      <c r="M15" s="37">
        <v>2.6710799999999999</v>
      </c>
      <c r="N15" s="37">
        <v>3.0571000000000002</v>
      </c>
      <c r="O15" s="37">
        <v>2.8408799999999998</v>
      </c>
      <c r="P15" s="37">
        <v>4.2909425191571859</v>
      </c>
      <c r="Q15" s="102"/>
    </row>
    <row r="16" spans="1:17" ht="15" customHeight="1" x14ac:dyDescent="0.25">
      <c r="A16" s="3" t="s">
        <v>37</v>
      </c>
      <c r="B16" s="5" t="s">
        <v>39</v>
      </c>
      <c r="C16" s="37">
        <v>1.4278500000000001</v>
      </c>
      <c r="D16" s="37">
        <v>1.59104</v>
      </c>
      <c r="E16" s="37">
        <v>1.2871699999999999</v>
      </c>
      <c r="F16" s="37">
        <v>1.0323599999999999</v>
      </c>
      <c r="G16" s="37">
        <v>0.89664999999999995</v>
      </c>
      <c r="H16" s="37">
        <v>0.55532000000000004</v>
      </c>
      <c r="I16" s="37">
        <v>1.0719799999999999</v>
      </c>
      <c r="J16" s="37">
        <v>1.40259</v>
      </c>
      <c r="K16" s="37">
        <v>1.7889299999999999</v>
      </c>
      <c r="L16" s="37">
        <v>1.07202</v>
      </c>
      <c r="M16" s="37">
        <v>1.8468500000000001</v>
      </c>
      <c r="N16" s="37">
        <v>1.7252799999999999</v>
      </c>
      <c r="O16" s="37">
        <v>1.9889699999999999</v>
      </c>
      <c r="P16" s="37">
        <v>1.1687473098439209</v>
      </c>
      <c r="Q16" s="102"/>
    </row>
    <row r="17" spans="1:16" ht="15" customHeight="1" x14ac:dyDescent="0.25">
      <c r="A17" s="3" t="s">
        <v>2</v>
      </c>
      <c r="B17" s="5" t="s">
        <v>39</v>
      </c>
      <c r="C17" s="37">
        <v>100</v>
      </c>
      <c r="D17" s="37">
        <v>100</v>
      </c>
      <c r="E17" s="37">
        <v>100</v>
      </c>
      <c r="F17" s="37">
        <v>100</v>
      </c>
      <c r="G17" s="37">
        <v>100</v>
      </c>
      <c r="H17" s="37">
        <v>100</v>
      </c>
      <c r="I17" s="37">
        <v>100</v>
      </c>
      <c r="J17" s="37">
        <v>100</v>
      </c>
      <c r="K17" s="37">
        <v>100</v>
      </c>
      <c r="L17" s="37">
        <v>100</v>
      </c>
      <c r="M17" s="37">
        <v>100</v>
      </c>
      <c r="N17" s="37">
        <v>100</v>
      </c>
      <c r="O17" s="37">
        <v>100</v>
      </c>
      <c r="P17" s="37">
        <v>100</v>
      </c>
    </row>
    <row r="18" spans="1:16" ht="15" customHeight="1" x14ac:dyDescent="0.25">
      <c r="C18" s="36"/>
      <c r="D18" s="36"/>
      <c r="E18" s="36"/>
      <c r="F18" s="36"/>
      <c r="G18" s="36"/>
      <c r="H18" s="36"/>
      <c r="I18" s="36"/>
      <c r="J18" s="36"/>
      <c r="K18" s="36"/>
      <c r="L18" s="36"/>
      <c r="M18" s="36"/>
      <c r="N18" s="36"/>
      <c r="O18" s="36"/>
    </row>
    <row r="19" spans="1:16" ht="15" customHeight="1" x14ac:dyDescent="0.25">
      <c r="A19" s="3" t="s">
        <v>35</v>
      </c>
      <c r="B19" s="5" t="s">
        <v>38</v>
      </c>
      <c r="C19" s="38" t="s">
        <v>55</v>
      </c>
      <c r="D19" s="38" t="s">
        <v>55</v>
      </c>
      <c r="E19" s="38" t="s">
        <v>55</v>
      </c>
      <c r="F19" s="38" t="s">
        <v>55</v>
      </c>
      <c r="G19" s="38" t="s">
        <v>55</v>
      </c>
      <c r="H19" s="38" t="s">
        <v>55</v>
      </c>
      <c r="I19" s="38" t="s">
        <v>55</v>
      </c>
      <c r="J19" s="47">
        <v>0.51300000000000001</v>
      </c>
      <c r="K19" s="47">
        <v>0.48</v>
      </c>
      <c r="L19" s="47">
        <v>0.51300000000000001</v>
      </c>
      <c r="M19" s="47">
        <v>0.42199999999999999</v>
      </c>
      <c r="N19" s="47">
        <v>0.39800000000000002</v>
      </c>
      <c r="O19" s="47">
        <v>0.41499999999999998</v>
      </c>
      <c r="P19" s="47">
        <v>0.41075321650323704</v>
      </c>
    </row>
    <row r="20" spans="1:16" ht="15" customHeight="1" x14ac:dyDescent="0.25">
      <c r="A20" s="3" t="s">
        <v>33</v>
      </c>
      <c r="B20" s="5" t="s">
        <v>38</v>
      </c>
      <c r="C20" s="38" t="s">
        <v>55</v>
      </c>
      <c r="D20" s="38" t="s">
        <v>55</v>
      </c>
      <c r="E20" s="38" t="s">
        <v>55</v>
      </c>
      <c r="F20" s="38" t="s">
        <v>55</v>
      </c>
      <c r="G20" s="38" t="s">
        <v>55</v>
      </c>
      <c r="H20" s="38" t="s">
        <v>55</v>
      </c>
      <c r="I20" s="38" t="s">
        <v>55</v>
      </c>
      <c r="J20" s="47">
        <v>0.46200000000000002</v>
      </c>
      <c r="K20" s="47">
        <v>0.439</v>
      </c>
      <c r="L20" s="47">
        <v>0.47600000000000003</v>
      </c>
      <c r="M20" s="47">
        <v>0.40299999999999997</v>
      </c>
      <c r="N20" s="47">
        <v>0.35300000000000004</v>
      </c>
      <c r="O20" s="47">
        <v>0.38600000000000001</v>
      </c>
      <c r="P20" s="47">
        <v>0.38840371150080188</v>
      </c>
    </row>
    <row r="21" spans="1:16" ht="15" customHeight="1" x14ac:dyDescent="0.25">
      <c r="A21" s="3" t="s">
        <v>36</v>
      </c>
      <c r="B21" s="5" t="s">
        <v>38</v>
      </c>
      <c r="C21" s="38" t="s">
        <v>55</v>
      </c>
      <c r="D21" s="38" t="s">
        <v>55</v>
      </c>
      <c r="E21" s="38" t="s">
        <v>55</v>
      </c>
      <c r="F21" s="38" t="s">
        <v>55</v>
      </c>
      <c r="G21" s="38" t="s">
        <v>55</v>
      </c>
      <c r="H21" s="38" t="s">
        <v>55</v>
      </c>
      <c r="I21" s="38" t="s">
        <v>55</v>
      </c>
      <c r="J21" s="47">
        <v>0.14799999999999999</v>
      </c>
      <c r="K21" s="47">
        <v>0.16500000000000001</v>
      </c>
      <c r="L21" s="47">
        <v>0.128</v>
      </c>
      <c r="M21" s="47">
        <v>0.10100000000000001</v>
      </c>
      <c r="N21" s="47">
        <v>0.13600000000000001</v>
      </c>
      <c r="O21" s="47">
        <v>0.14499999999999999</v>
      </c>
      <c r="P21" s="47">
        <v>8.1053451437422E-2</v>
      </c>
    </row>
    <row r="22" spans="1:16" ht="15" customHeight="1" x14ac:dyDescent="0.25">
      <c r="A22" s="3" t="s">
        <v>34</v>
      </c>
      <c r="B22" s="5" t="s">
        <v>38</v>
      </c>
      <c r="C22" s="38" t="s">
        <v>55</v>
      </c>
      <c r="D22" s="38" t="s">
        <v>55</v>
      </c>
      <c r="E22" s="38" t="s">
        <v>55</v>
      </c>
      <c r="F22" s="38" t="s">
        <v>55</v>
      </c>
      <c r="G22" s="38" t="s">
        <v>55</v>
      </c>
      <c r="H22" s="38" t="s">
        <v>55</v>
      </c>
      <c r="I22" s="38" t="s">
        <v>55</v>
      </c>
      <c r="J22" s="47">
        <v>0.12</v>
      </c>
      <c r="K22" s="47">
        <v>0.13500000000000001</v>
      </c>
      <c r="L22" s="47">
        <v>0.106</v>
      </c>
      <c r="M22" s="47">
        <v>0.121</v>
      </c>
      <c r="N22" s="47">
        <v>8.6999999999999994E-2</v>
      </c>
      <c r="O22" s="47">
        <v>9.4E-2</v>
      </c>
      <c r="P22" s="47">
        <v>9.949856240659867E-2</v>
      </c>
    </row>
    <row r="23" spans="1:16" ht="15" customHeight="1" x14ac:dyDescent="0.25">
      <c r="A23" s="3" t="s">
        <v>37</v>
      </c>
      <c r="B23" s="5" t="s">
        <v>38</v>
      </c>
      <c r="C23" s="38" t="s">
        <v>55</v>
      </c>
      <c r="D23" s="38" t="s">
        <v>55</v>
      </c>
      <c r="E23" s="38" t="s">
        <v>55</v>
      </c>
      <c r="F23" s="38" t="s">
        <v>55</v>
      </c>
      <c r="G23" s="38" t="s">
        <v>55</v>
      </c>
      <c r="H23" s="38" t="s">
        <v>55</v>
      </c>
      <c r="I23" s="38" t="s">
        <v>55</v>
      </c>
      <c r="J23" s="47">
        <v>7.5999999999999998E-2</v>
      </c>
      <c r="K23" s="47">
        <v>0.08</v>
      </c>
      <c r="L23" s="47">
        <v>6.8999999999999992E-2</v>
      </c>
      <c r="M23" s="47">
        <v>7.5999999999999998E-2</v>
      </c>
      <c r="N23" s="47">
        <v>6.3E-2</v>
      </c>
      <c r="O23" s="47">
        <v>6.6000000000000003E-2</v>
      </c>
      <c r="P23" s="47">
        <v>4.1483557950506983E-2</v>
      </c>
    </row>
    <row r="24" spans="1:16" ht="15" customHeight="1" x14ac:dyDescent="0.25">
      <c r="B24" s="6"/>
      <c r="C24" s="39"/>
      <c r="D24" s="39"/>
      <c r="E24" s="39"/>
      <c r="F24" s="39"/>
      <c r="G24" s="39"/>
      <c r="H24" s="39"/>
      <c r="I24" s="39"/>
      <c r="J24" s="39"/>
      <c r="K24" s="39"/>
      <c r="L24" s="39"/>
      <c r="M24" s="39"/>
      <c r="N24" s="39"/>
      <c r="O24" s="39"/>
    </row>
    <row r="25" spans="1:16" ht="15" customHeight="1" x14ac:dyDescent="0.25">
      <c r="C25" s="36"/>
      <c r="D25" s="36"/>
      <c r="E25" s="36"/>
      <c r="F25" s="36"/>
      <c r="G25" s="36"/>
      <c r="H25" s="36"/>
      <c r="I25" s="36"/>
      <c r="J25" s="36"/>
      <c r="K25" s="36"/>
      <c r="L25" s="36"/>
      <c r="M25" s="36"/>
      <c r="N25" s="36"/>
      <c r="O25" s="36"/>
    </row>
    <row r="26" spans="1:16" ht="15" customHeight="1" x14ac:dyDescent="0.25">
      <c r="A26" s="3" t="s">
        <v>35</v>
      </c>
      <c r="B26" s="5" t="s">
        <v>40</v>
      </c>
      <c r="C26" s="35">
        <v>75533</v>
      </c>
      <c r="D26" s="35">
        <v>97289</v>
      </c>
      <c r="E26" s="35">
        <v>129439</v>
      </c>
      <c r="F26" s="35">
        <v>91138</v>
      </c>
      <c r="G26" s="35">
        <v>132770</v>
      </c>
      <c r="H26" s="35">
        <v>196093</v>
      </c>
      <c r="I26" s="35">
        <v>209588</v>
      </c>
      <c r="J26" s="35">
        <v>228111</v>
      </c>
      <c r="K26" s="35">
        <v>215215</v>
      </c>
      <c r="L26" s="35">
        <v>166553</v>
      </c>
      <c r="M26" s="35">
        <v>178697</v>
      </c>
      <c r="N26" s="35">
        <v>215759</v>
      </c>
      <c r="O26" s="35">
        <v>173142</v>
      </c>
      <c r="P26" s="35">
        <v>146375</v>
      </c>
    </row>
    <row r="27" spans="1:16" ht="15" customHeight="1" x14ac:dyDescent="0.25">
      <c r="A27" s="3" t="s">
        <v>33</v>
      </c>
      <c r="B27" s="5" t="s">
        <v>40</v>
      </c>
      <c r="C27" s="35">
        <v>13164</v>
      </c>
      <c r="D27" s="35">
        <v>22179</v>
      </c>
      <c r="E27" s="35">
        <v>28352</v>
      </c>
      <c r="F27" s="35">
        <v>23013</v>
      </c>
      <c r="G27" s="35">
        <v>28268</v>
      </c>
      <c r="H27" s="35">
        <v>26606</v>
      </c>
      <c r="I27" s="35">
        <v>22794</v>
      </c>
      <c r="J27" s="35">
        <v>19157</v>
      </c>
      <c r="K27" s="35">
        <v>15277</v>
      </c>
      <c r="L27" s="35">
        <v>20620</v>
      </c>
      <c r="M27" s="35">
        <v>23111</v>
      </c>
      <c r="N27" s="35">
        <v>31800</v>
      </c>
      <c r="O27" s="35">
        <v>25670</v>
      </c>
      <c r="P27" s="35">
        <v>23128</v>
      </c>
    </row>
    <row r="28" spans="1:16" ht="15" customHeight="1" x14ac:dyDescent="0.25">
      <c r="A28" s="3" t="s">
        <v>36</v>
      </c>
      <c r="B28" s="5" t="s">
        <v>40</v>
      </c>
      <c r="C28" s="35">
        <v>3692</v>
      </c>
      <c r="D28" s="35">
        <v>3871</v>
      </c>
      <c r="E28" s="35">
        <v>4557</v>
      </c>
      <c r="F28" s="35">
        <v>3930</v>
      </c>
      <c r="G28" s="35">
        <v>4675</v>
      </c>
      <c r="H28" s="35">
        <v>5248</v>
      </c>
      <c r="I28" s="35">
        <v>5008</v>
      </c>
      <c r="J28" s="35">
        <v>5739</v>
      </c>
      <c r="K28" s="35">
        <v>4852</v>
      </c>
      <c r="L28" s="35">
        <v>5197</v>
      </c>
      <c r="M28" s="35">
        <v>6477</v>
      </c>
      <c r="N28" s="35">
        <v>7052</v>
      </c>
      <c r="O28" s="35">
        <v>6543</v>
      </c>
      <c r="P28" s="35">
        <v>5106</v>
      </c>
    </row>
    <row r="29" spans="1:16" ht="15" customHeight="1" x14ac:dyDescent="0.25">
      <c r="A29" s="3" t="s">
        <v>34</v>
      </c>
      <c r="B29" s="5" t="s">
        <v>40</v>
      </c>
      <c r="C29" s="35">
        <v>11486</v>
      </c>
      <c r="D29" s="35">
        <v>18060</v>
      </c>
      <c r="E29" s="35">
        <v>13838</v>
      </c>
      <c r="F29" s="35">
        <v>14625</v>
      </c>
      <c r="G29" s="35">
        <v>20737</v>
      </c>
      <c r="H29" s="35">
        <v>23220</v>
      </c>
      <c r="I29" s="35">
        <v>17422</v>
      </c>
      <c r="J29" s="35">
        <v>12815</v>
      </c>
      <c r="K29" s="35">
        <v>7228</v>
      </c>
      <c r="L29" s="35">
        <v>5722</v>
      </c>
      <c r="M29" s="35">
        <v>6269</v>
      </c>
      <c r="N29" s="35">
        <v>7918</v>
      </c>
      <c r="O29" s="35">
        <v>5887</v>
      </c>
      <c r="P29" s="35">
        <v>8422</v>
      </c>
    </row>
    <row r="30" spans="1:16" ht="15" customHeight="1" x14ac:dyDescent="0.25">
      <c r="A30" s="3" t="s">
        <v>37</v>
      </c>
      <c r="B30" s="5" t="s">
        <v>40</v>
      </c>
      <c r="C30" s="35">
        <v>1314</v>
      </c>
      <c r="D30" s="35">
        <v>2060</v>
      </c>
      <c r="E30" s="35">
        <v>1871</v>
      </c>
      <c r="F30" s="35">
        <v>1556</v>
      </c>
      <c r="G30" s="35">
        <v>1910</v>
      </c>
      <c r="H30" s="35">
        <v>1581</v>
      </c>
      <c r="I30" s="35">
        <v>2265</v>
      </c>
      <c r="J30" s="35">
        <v>3051</v>
      </c>
      <c r="K30" s="35">
        <v>4352</v>
      </c>
      <c r="L30" s="35">
        <v>2210</v>
      </c>
      <c r="M30" s="35">
        <v>3937</v>
      </c>
      <c r="N30" s="35">
        <v>4439</v>
      </c>
      <c r="O30" s="35">
        <v>5197</v>
      </c>
      <c r="P30" s="35">
        <v>2406</v>
      </c>
    </row>
    <row r="31" spans="1:16" ht="15" customHeight="1" x14ac:dyDescent="0.25">
      <c r="A31" s="3" t="s">
        <v>2</v>
      </c>
      <c r="B31" s="5" t="s">
        <v>40</v>
      </c>
      <c r="C31" s="35">
        <v>105189</v>
      </c>
      <c r="D31" s="35">
        <v>143459</v>
      </c>
      <c r="E31" s="35">
        <v>178057</v>
      </c>
      <c r="F31" s="35">
        <v>134262</v>
      </c>
      <c r="G31" s="35">
        <v>188360</v>
      </c>
      <c r="H31" s="35">
        <v>252748</v>
      </c>
      <c r="I31" s="35">
        <v>257077</v>
      </c>
      <c r="J31" s="35">
        <v>268873</v>
      </c>
      <c r="K31" s="35">
        <v>246924</v>
      </c>
      <c r="L31" s="35">
        <v>200302</v>
      </c>
      <c r="M31" s="35">
        <v>218491</v>
      </c>
      <c r="N31" s="35">
        <v>266968</v>
      </c>
      <c r="O31" s="35">
        <v>216439</v>
      </c>
      <c r="P31" s="35">
        <v>185437</v>
      </c>
    </row>
    <row r="34" spans="1:9" ht="15" customHeight="1" x14ac:dyDescent="0.25">
      <c r="A34" s="104" t="s">
        <v>184</v>
      </c>
      <c r="B34" s="104"/>
      <c r="C34" s="104"/>
      <c r="D34" s="104"/>
      <c r="E34" s="104"/>
      <c r="F34" s="104"/>
      <c r="G34" s="104"/>
      <c r="H34" s="104"/>
      <c r="I34" s="104"/>
    </row>
    <row r="35" spans="1:9" ht="58.9" customHeight="1" x14ac:dyDescent="0.25">
      <c r="A35" s="103" t="s">
        <v>182</v>
      </c>
      <c r="B35" s="103"/>
      <c r="C35" s="103"/>
      <c r="D35" s="103"/>
      <c r="E35" s="103"/>
      <c r="F35" s="103"/>
      <c r="G35" s="103"/>
      <c r="H35" s="103"/>
      <c r="I35" s="103"/>
    </row>
    <row r="36" spans="1:9" ht="69" customHeight="1" x14ac:dyDescent="0.25">
      <c r="A36" s="103" t="s">
        <v>183</v>
      </c>
      <c r="B36" s="103"/>
      <c r="C36" s="103"/>
      <c r="D36" s="103"/>
      <c r="E36" s="103"/>
      <c r="F36" s="103"/>
      <c r="G36" s="103"/>
      <c r="H36" s="103"/>
      <c r="I36" s="103"/>
    </row>
    <row r="37" spans="1:9" x14ac:dyDescent="0.25">
      <c r="A37" s="105" t="s">
        <v>185</v>
      </c>
      <c r="B37" s="105"/>
      <c r="C37" s="105"/>
      <c r="D37" s="105"/>
      <c r="E37" s="105"/>
      <c r="F37" s="105"/>
      <c r="G37" s="105"/>
      <c r="H37" s="105"/>
      <c r="I37" s="105"/>
    </row>
  </sheetData>
  <mergeCells count="4">
    <mergeCell ref="A35:I35"/>
    <mergeCell ref="A36:I36"/>
    <mergeCell ref="A34:I34"/>
    <mergeCell ref="A37:I37"/>
  </mergeCells>
  <conditionalFormatting sqref="C26:O31">
    <cfRule type="cellIs" dxfId="279" priority="2" operator="lessThan">
      <formula>50</formula>
    </cfRule>
  </conditionalFormatting>
  <conditionalFormatting sqref="P26:P31">
    <cfRule type="cellIs" dxfId="278" priority="1" operator="lessThan">
      <formula>50</formula>
    </cfRule>
  </conditionalFormatting>
  <hyperlinks>
    <hyperlink ref="A1" location="Indice!A1" display="Indice" xr:uid="{9B2BCB5D-103E-494C-89C7-E84746BE2140}"/>
  </hyperlinks>
  <pageMargins left="0.7" right="0.7" top="0.75" bottom="0.75" header="0.3" footer="0.3"/>
  <pageSetup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9"/>
  <dimension ref="A1:Q29"/>
  <sheetViews>
    <sheetView showGridLines="0" workbookViewId="0">
      <selection activeCell="O4" sqref="O4:Q19"/>
    </sheetView>
  </sheetViews>
  <sheetFormatPr baseColWidth="10" defaultColWidth="11.42578125" defaultRowHeight="12.75" x14ac:dyDescent="0.25"/>
  <cols>
    <col min="1" max="1" width="11.42578125" style="4"/>
    <col min="2" max="2" width="16.28515625" style="4" customWidth="1"/>
    <col min="3" max="14" width="13.7109375" style="4" customWidth="1"/>
    <col min="15" max="16384" width="11.42578125" style="4"/>
  </cols>
  <sheetData>
    <row r="1" spans="1:17" ht="15" x14ac:dyDescent="0.25">
      <c r="A1" s="81" t="s">
        <v>224</v>
      </c>
    </row>
    <row r="2" spans="1:17" x14ac:dyDescent="0.2">
      <c r="A2" s="8" t="s">
        <v>150</v>
      </c>
    </row>
    <row r="3" spans="1:17" x14ac:dyDescent="0.2">
      <c r="A3" s="9" t="s">
        <v>52</v>
      </c>
    </row>
    <row r="4" spans="1:17" s="1" customFormat="1" ht="15" customHeight="1" x14ac:dyDescent="0.15">
      <c r="A4" s="7"/>
      <c r="C4" s="106">
        <v>2011</v>
      </c>
      <c r="D4" s="106"/>
      <c r="E4" s="106"/>
      <c r="F4" s="106">
        <v>2013</v>
      </c>
      <c r="G4" s="106"/>
      <c r="H4" s="106"/>
      <c r="I4" s="106">
        <v>2015</v>
      </c>
      <c r="J4" s="106"/>
      <c r="K4" s="106"/>
      <c r="L4" s="106">
        <v>2017</v>
      </c>
      <c r="M4" s="106"/>
      <c r="N4" s="106"/>
      <c r="O4" s="106">
        <v>2020</v>
      </c>
      <c r="P4" s="106"/>
      <c r="Q4" s="106"/>
    </row>
    <row r="5" spans="1:17" s="1" customFormat="1" ht="15" customHeight="1" x14ac:dyDescent="0.25">
      <c r="C5" s="15" t="s">
        <v>53</v>
      </c>
      <c r="D5" s="15" t="s">
        <v>54</v>
      </c>
      <c r="E5" s="15" t="s">
        <v>2</v>
      </c>
      <c r="F5" s="15" t="s">
        <v>53</v>
      </c>
      <c r="G5" s="15" t="s">
        <v>54</v>
      </c>
      <c r="H5" s="15" t="s">
        <v>2</v>
      </c>
      <c r="I5" s="15" t="s">
        <v>53</v>
      </c>
      <c r="J5" s="15" t="s">
        <v>54</v>
      </c>
      <c r="K5" s="15" t="s">
        <v>2</v>
      </c>
      <c r="L5" s="15" t="s">
        <v>53</v>
      </c>
      <c r="M5" s="15" t="s">
        <v>54</v>
      </c>
      <c r="N5" s="15" t="s">
        <v>2</v>
      </c>
      <c r="O5" s="49" t="s">
        <v>53</v>
      </c>
      <c r="P5" s="49" t="s">
        <v>54</v>
      </c>
      <c r="Q5" s="49" t="s">
        <v>2</v>
      </c>
    </row>
    <row r="6" spans="1:17" ht="15" customHeight="1" x14ac:dyDescent="0.25">
      <c r="A6" s="19" t="s">
        <v>63</v>
      </c>
      <c r="B6" s="3" t="s">
        <v>32</v>
      </c>
      <c r="C6" s="35">
        <v>163415</v>
      </c>
      <c r="D6" s="35">
        <v>1812598</v>
      </c>
      <c r="E6" s="35">
        <v>1976013</v>
      </c>
      <c r="F6" s="35">
        <v>254913</v>
      </c>
      <c r="G6" s="35">
        <v>2745852</v>
      </c>
      <c r="H6" s="35">
        <v>3000765</v>
      </c>
      <c r="I6" s="35">
        <v>312468</v>
      </c>
      <c r="J6" s="35">
        <v>3258572</v>
      </c>
      <c r="K6" s="35">
        <v>3571040</v>
      </c>
      <c r="L6" s="35">
        <v>279301</v>
      </c>
      <c r="M6" s="35">
        <v>2961788</v>
      </c>
      <c r="N6" s="35">
        <v>3241089</v>
      </c>
      <c r="O6" s="35">
        <v>277467</v>
      </c>
      <c r="P6" s="35">
        <v>2592056</v>
      </c>
      <c r="Q6" s="35">
        <v>2869523</v>
      </c>
    </row>
    <row r="7" spans="1:17" ht="15" customHeight="1" x14ac:dyDescent="0.25">
      <c r="A7" s="19" t="s">
        <v>64</v>
      </c>
      <c r="B7" s="3" t="s">
        <v>32</v>
      </c>
      <c r="C7" s="35">
        <v>15564</v>
      </c>
      <c r="D7" s="35">
        <v>141648</v>
      </c>
      <c r="E7" s="35">
        <v>157212</v>
      </c>
      <c r="F7" s="35">
        <v>30134</v>
      </c>
      <c r="G7" s="35">
        <v>199463</v>
      </c>
      <c r="H7" s="35">
        <v>229597</v>
      </c>
      <c r="I7" s="35">
        <v>29194</v>
      </c>
      <c r="J7" s="35">
        <v>233495</v>
      </c>
      <c r="K7" s="35">
        <v>262689</v>
      </c>
      <c r="L7" s="35">
        <v>22462</v>
      </c>
      <c r="M7" s="35">
        <v>193890</v>
      </c>
      <c r="N7" s="35">
        <v>216352</v>
      </c>
      <c r="O7" s="35">
        <v>28193</v>
      </c>
      <c r="P7" s="35">
        <v>209246</v>
      </c>
      <c r="Q7" s="35">
        <v>237439</v>
      </c>
    </row>
    <row r="8" spans="1:17" ht="15" customHeight="1" x14ac:dyDescent="0.25">
      <c r="A8" s="19" t="s">
        <v>2</v>
      </c>
      <c r="B8" s="3" t="s">
        <v>32</v>
      </c>
      <c r="C8" s="35">
        <v>178979</v>
      </c>
      <c r="D8" s="35">
        <v>1954246</v>
      </c>
      <c r="E8" s="35">
        <v>2133225</v>
      </c>
      <c r="F8" s="35">
        <v>285047</v>
      </c>
      <c r="G8" s="35">
        <v>2945315</v>
      </c>
      <c r="H8" s="35">
        <v>3230362</v>
      </c>
      <c r="I8" s="35">
        <v>341662</v>
      </c>
      <c r="J8" s="35">
        <v>3492067</v>
      </c>
      <c r="K8" s="35">
        <v>3833729</v>
      </c>
      <c r="L8" s="35">
        <v>301763</v>
      </c>
      <c r="M8" s="35">
        <v>3155678</v>
      </c>
      <c r="N8" s="35">
        <v>3457441</v>
      </c>
      <c r="O8" s="35">
        <v>305660</v>
      </c>
      <c r="P8" s="35">
        <v>2801302</v>
      </c>
      <c r="Q8" s="35">
        <v>3106962</v>
      </c>
    </row>
    <row r="9" spans="1:17" ht="15" customHeight="1" x14ac:dyDescent="0.25">
      <c r="A9" s="13"/>
      <c r="C9" s="36"/>
      <c r="D9" s="36"/>
      <c r="E9" s="36"/>
      <c r="F9" s="36"/>
      <c r="G9" s="36"/>
      <c r="H9" s="36"/>
      <c r="I9" s="36"/>
      <c r="J9" s="36"/>
      <c r="K9" s="36"/>
      <c r="L9" s="36"/>
      <c r="M9" s="36"/>
      <c r="N9" s="36"/>
      <c r="O9" s="36"/>
      <c r="P9" s="36"/>
      <c r="Q9" s="36"/>
    </row>
    <row r="10" spans="1:17" ht="15" customHeight="1" x14ac:dyDescent="0.25">
      <c r="A10" s="19" t="s">
        <v>63</v>
      </c>
      <c r="B10" s="5" t="s">
        <v>39</v>
      </c>
      <c r="C10" s="40">
        <v>91.304010000000005</v>
      </c>
      <c r="D10" s="40">
        <v>92.751779999999997</v>
      </c>
      <c r="E10" s="40">
        <v>92.630309999999994</v>
      </c>
      <c r="F10" s="40">
        <v>89.42841</v>
      </c>
      <c r="G10" s="40">
        <v>93.227789999999999</v>
      </c>
      <c r="H10" s="40">
        <v>92.892529999999994</v>
      </c>
      <c r="I10" s="40">
        <v>91.455299999999994</v>
      </c>
      <c r="J10" s="40">
        <v>93.313559999999995</v>
      </c>
      <c r="K10" s="40">
        <v>93.147949999999994</v>
      </c>
      <c r="L10" s="40">
        <v>92.55641</v>
      </c>
      <c r="M10" s="40">
        <v>93.855840000000001</v>
      </c>
      <c r="N10" s="40">
        <v>93.742419999999996</v>
      </c>
      <c r="O10" s="40">
        <v>90.776354074478149</v>
      </c>
      <c r="P10" s="40">
        <v>92.530399560928345</v>
      </c>
      <c r="Q10" s="40">
        <v>92.357840231068167</v>
      </c>
    </row>
    <row r="11" spans="1:17" ht="15" customHeight="1" x14ac:dyDescent="0.25">
      <c r="A11" s="19" t="s">
        <v>64</v>
      </c>
      <c r="B11" s="5" t="s">
        <v>39</v>
      </c>
      <c r="C11" s="40">
        <v>8.6959900000000001</v>
      </c>
      <c r="D11" s="40">
        <v>7.2482199999999999</v>
      </c>
      <c r="E11" s="40">
        <v>7.3696900000000003</v>
      </c>
      <c r="F11" s="40">
        <v>10.57159</v>
      </c>
      <c r="G11" s="40">
        <v>6.7722100000000003</v>
      </c>
      <c r="H11" s="40">
        <v>7.1074700000000002</v>
      </c>
      <c r="I11" s="40">
        <v>8.5447000000000006</v>
      </c>
      <c r="J11" s="40">
        <v>6.6864400000000002</v>
      </c>
      <c r="K11" s="40">
        <v>6.8520500000000002</v>
      </c>
      <c r="L11" s="40">
        <v>7.4435900000000004</v>
      </c>
      <c r="M11" s="40">
        <v>6.1441600000000003</v>
      </c>
      <c r="N11" s="40">
        <v>6.2575799999999999</v>
      </c>
      <c r="O11" s="40">
        <v>9.22364741563797</v>
      </c>
      <c r="P11" s="40">
        <v>7.4695982038974762</v>
      </c>
      <c r="Q11" s="40">
        <v>7.6421597689318377</v>
      </c>
    </row>
    <row r="12" spans="1:17" ht="15" customHeight="1" x14ac:dyDescent="0.25">
      <c r="A12" s="19" t="s">
        <v>2</v>
      </c>
      <c r="B12" s="5" t="s">
        <v>39</v>
      </c>
      <c r="C12" s="40">
        <v>100</v>
      </c>
      <c r="D12" s="40">
        <v>100</v>
      </c>
      <c r="E12" s="40">
        <v>100</v>
      </c>
      <c r="F12" s="40">
        <v>100</v>
      </c>
      <c r="G12" s="40">
        <v>100</v>
      </c>
      <c r="H12" s="40">
        <v>100</v>
      </c>
      <c r="I12" s="40">
        <v>100</v>
      </c>
      <c r="J12" s="40">
        <v>100</v>
      </c>
      <c r="K12" s="40">
        <v>100</v>
      </c>
      <c r="L12" s="40">
        <v>100</v>
      </c>
      <c r="M12" s="40">
        <v>100</v>
      </c>
      <c r="N12" s="40">
        <v>100</v>
      </c>
      <c r="O12" s="40">
        <v>100.00000149011612</v>
      </c>
      <c r="P12" s="40">
        <v>99.999997764825821</v>
      </c>
      <c r="Q12" s="40">
        <v>100</v>
      </c>
    </row>
    <row r="13" spans="1:17" ht="15" customHeight="1" x14ac:dyDescent="0.25">
      <c r="A13" s="13"/>
      <c r="C13" s="36"/>
      <c r="D13" s="36"/>
      <c r="E13" s="36"/>
      <c r="F13" s="36"/>
      <c r="G13" s="36"/>
      <c r="H13" s="36"/>
      <c r="I13" s="36"/>
      <c r="J13" s="36"/>
      <c r="K13" s="36"/>
      <c r="L13" s="36"/>
      <c r="M13" s="36"/>
      <c r="N13" s="36"/>
      <c r="O13" s="36"/>
      <c r="P13" s="36"/>
      <c r="Q13" s="36"/>
    </row>
    <row r="14" spans="1:17" ht="15" customHeight="1" x14ac:dyDescent="0.25">
      <c r="A14" s="19" t="s">
        <v>63</v>
      </c>
      <c r="B14" s="5" t="s">
        <v>38</v>
      </c>
      <c r="C14" s="40">
        <v>0.77900000000000003</v>
      </c>
      <c r="D14" s="40">
        <v>0.35699999999999998</v>
      </c>
      <c r="E14" s="40">
        <v>0.32900000000000001</v>
      </c>
      <c r="F14" s="40">
        <v>0.90399999999999991</v>
      </c>
      <c r="G14" s="40">
        <v>0.246</v>
      </c>
      <c r="H14" s="40">
        <v>0.23900000000000002</v>
      </c>
      <c r="I14" s="40">
        <v>0.61099999999999999</v>
      </c>
      <c r="J14" s="40">
        <v>0.19400000000000001</v>
      </c>
      <c r="K14" s="40">
        <v>0.188</v>
      </c>
      <c r="L14" s="40">
        <v>0.70899999999999996</v>
      </c>
      <c r="M14" s="40">
        <v>0.23600000000000002</v>
      </c>
      <c r="N14" s="40">
        <v>0.22999999999999998</v>
      </c>
      <c r="O14" s="40">
        <v>1.0528567247092724</v>
      </c>
      <c r="P14" s="40">
        <v>0.23876470513641834</v>
      </c>
      <c r="Q14" s="47">
        <v>0.25347512217482948</v>
      </c>
    </row>
    <row r="15" spans="1:17" ht="15" customHeight="1" x14ac:dyDescent="0.25">
      <c r="A15" s="19" t="s">
        <v>64</v>
      </c>
      <c r="B15" s="5" t="s">
        <v>38</v>
      </c>
      <c r="C15" s="40">
        <v>0.77900000000000003</v>
      </c>
      <c r="D15" s="40">
        <v>0.35699999999999998</v>
      </c>
      <c r="E15" s="40">
        <v>0.32900000000000001</v>
      </c>
      <c r="F15" s="40">
        <v>0.90399999999999991</v>
      </c>
      <c r="G15" s="40">
        <v>0.246</v>
      </c>
      <c r="H15" s="40">
        <v>0.23900000000000002</v>
      </c>
      <c r="I15" s="40">
        <v>0.61099999999999999</v>
      </c>
      <c r="J15" s="40">
        <v>0.19400000000000001</v>
      </c>
      <c r="K15" s="40">
        <v>0.188</v>
      </c>
      <c r="L15" s="40">
        <v>0.70899999999999996</v>
      </c>
      <c r="M15" s="40">
        <v>0.23600000000000002</v>
      </c>
      <c r="N15" s="40">
        <v>0.22999999999999998</v>
      </c>
      <c r="O15" s="40">
        <v>1.0528567247092724</v>
      </c>
      <c r="P15" s="40">
        <v>0.23876470513641834</v>
      </c>
      <c r="Q15" s="47">
        <v>0.25347512217482948</v>
      </c>
    </row>
    <row r="16" spans="1:17" ht="15" customHeight="1" x14ac:dyDescent="0.25">
      <c r="A16" s="13"/>
      <c r="B16" s="6"/>
      <c r="C16" s="39"/>
      <c r="D16" s="39"/>
      <c r="E16" s="39"/>
      <c r="F16" s="39"/>
      <c r="G16" s="39"/>
      <c r="H16" s="39"/>
      <c r="I16" s="39"/>
      <c r="J16" s="39"/>
      <c r="K16" s="39"/>
      <c r="L16" s="39"/>
      <c r="M16" s="39"/>
      <c r="N16" s="39"/>
      <c r="O16" s="39"/>
      <c r="P16" s="39"/>
      <c r="Q16" s="39"/>
    </row>
    <row r="17" spans="1:17" ht="15" customHeight="1" x14ac:dyDescent="0.25">
      <c r="A17" s="19" t="s">
        <v>63</v>
      </c>
      <c r="B17" s="5" t="s">
        <v>40</v>
      </c>
      <c r="C17" s="35">
        <v>2690</v>
      </c>
      <c r="D17" s="35">
        <v>20289</v>
      </c>
      <c r="E17" s="35">
        <v>22979</v>
      </c>
      <c r="F17" s="35">
        <v>4593</v>
      </c>
      <c r="G17" s="35">
        <v>33348</v>
      </c>
      <c r="H17" s="35">
        <v>37941</v>
      </c>
      <c r="I17" s="35">
        <v>5932</v>
      </c>
      <c r="J17" s="35">
        <v>47071</v>
      </c>
      <c r="K17" s="35">
        <v>53003</v>
      </c>
      <c r="L17" s="35">
        <v>3694</v>
      </c>
      <c r="M17" s="35">
        <v>31590</v>
      </c>
      <c r="N17" s="35">
        <v>35284</v>
      </c>
      <c r="O17" s="35">
        <v>3323</v>
      </c>
      <c r="P17" s="35">
        <v>23869</v>
      </c>
      <c r="Q17" s="35">
        <v>27192</v>
      </c>
    </row>
    <row r="18" spans="1:17" ht="15" customHeight="1" x14ac:dyDescent="0.25">
      <c r="A18" s="19" t="s">
        <v>64</v>
      </c>
      <c r="B18" s="5" t="s">
        <v>40</v>
      </c>
      <c r="C18" s="35">
        <v>339</v>
      </c>
      <c r="D18" s="35">
        <v>1753</v>
      </c>
      <c r="E18" s="35">
        <v>2092</v>
      </c>
      <c r="F18" s="35">
        <v>530</v>
      </c>
      <c r="G18" s="35">
        <v>2829</v>
      </c>
      <c r="H18" s="35">
        <v>3359</v>
      </c>
      <c r="I18" s="35">
        <v>573</v>
      </c>
      <c r="J18" s="35">
        <v>3665</v>
      </c>
      <c r="K18" s="35">
        <v>4238</v>
      </c>
      <c r="L18" s="35">
        <v>324</v>
      </c>
      <c r="M18" s="35">
        <v>2161</v>
      </c>
      <c r="N18" s="35">
        <v>2485</v>
      </c>
      <c r="O18" s="35">
        <v>330</v>
      </c>
      <c r="P18" s="35">
        <v>1939</v>
      </c>
      <c r="Q18" s="35">
        <v>2269</v>
      </c>
    </row>
    <row r="19" spans="1:17" ht="15" customHeight="1" x14ac:dyDescent="0.25">
      <c r="A19" s="19" t="s">
        <v>2</v>
      </c>
      <c r="B19" s="5" t="s">
        <v>40</v>
      </c>
      <c r="C19" s="35">
        <v>3029</v>
      </c>
      <c r="D19" s="35">
        <v>22042</v>
      </c>
      <c r="E19" s="35">
        <v>25071</v>
      </c>
      <c r="F19" s="35">
        <v>5123</v>
      </c>
      <c r="G19" s="35">
        <v>36177</v>
      </c>
      <c r="H19" s="35">
        <v>41300</v>
      </c>
      <c r="I19" s="35">
        <v>6505</v>
      </c>
      <c r="J19" s="35">
        <v>50736</v>
      </c>
      <c r="K19" s="35">
        <v>57241</v>
      </c>
      <c r="L19" s="35">
        <v>4018</v>
      </c>
      <c r="M19" s="35">
        <v>33751</v>
      </c>
      <c r="N19" s="35">
        <v>37769</v>
      </c>
      <c r="O19" s="35">
        <v>3653</v>
      </c>
      <c r="P19" s="35">
        <v>25808</v>
      </c>
      <c r="Q19" s="35">
        <v>29461</v>
      </c>
    </row>
    <row r="20" spans="1:17" x14ac:dyDescent="0.2">
      <c r="A20" s="16"/>
      <c r="B20" s="16"/>
      <c r="C20" s="16"/>
      <c r="D20" s="16"/>
      <c r="E20" s="16"/>
      <c r="F20" s="16"/>
      <c r="G20" s="16"/>
      <c r="H20" s="16"/>
    </row>
    <row r="21" spans="1:17" x14ac:dyDescent="0.2">
      <c r="A21" s="16"/>
      <c r="B21" s="16"/>
      <c r="C21" s="16"/>
      <c r="D21" s="16"/>
      <c r="E21" s="16"/>
      <c r="F21" s="16"/>
      <c r="G21" s="16"/>
      <c r="H21" s="16"/>
    </row>
    <row r="22" spans="1:17" x14ac:dyDescent="0.25">
      <c r="A22" s="107" t="s">
        <v>123</v>
      </c>
      <c r="B22" s="107"/>
      <c r="C22" s="107"/>
      <c r="D22" s="107"/>
      <c r="E22" s="107"/>
      <c r="F22" s="107"/>
      <c r="G22" s="107"/>
      <c r="H22" s="107"/>
    </row>
    <row r="23" spans="1:17" x14ac:dyDescent="0.25">
      <c r="A23" s="103" t="s">
        <v>127</v>
      </c>
      <c r="B23" s="103"/>
      <c r="C23" s="103"/>
      <c r="D23" s="103"/>
      <c r="E23" s="103"/>
      <c r="F23" s="103"/>
      <c r="G23" s="103"/>
      <c r="H23" s="103"/>
    </row>
    <row r="24" spans="1:17" ht="42.6" customHeight="1" x14ac:dyDescent="0.25">
      <c r="A24" s="103" t="s">
        <v>186</v>
      </c>
      <c r="B24" s="103"/>
      <c r="C24" s="103"/>
      <c r="D24" s="103"/>
      <c r="E24" s="103"/>
      <c r="F24" s="103"/>
      <c r="G24" s="103"/>
      <c r="H24" s="103"/>
      <c r="I24" s="103"/>
    </row>
    <row r="25" spans="1:17" ht="72" customHeight="1" x14ac:dyDescent="0.25">
      <c r="A25" s="103" t="s">
        <v>187</v>
      </c>
      <c r="B25" s="103"/>
      <c r="C25" s="103"/>
      <c r="D25" s="103"/>
      <c r="E25" s="103"/>
      <c r="F25" s="103"/>
      <c r="G25" s="103"/>
      <c r="H25" s="103"/>
      <c r="I25" s="103"/>
    </row>
    <row r="26" spans="1:17" x14ac:dyDescent="0.25">
      <c r="A26" s="105" t="s">
        <v>185</v>
      </c>
      <c r="B26" s="105"/>
      <c r="C26" s="105"/>
      <c r="D26" s="105"/>
      <c r="E26" s="105"/>
      <c r="F26" s="105"/>
      <c r="G26" s="105"/>
      <c r="H26" s="105"/>
      <c r="I26" s="105"/>
    </row>
    <row r="28" spans="1:17" ht="15" customHeight="1" x14ac:dyDescent="0.25"/>
    <row r="29" spans="1:17" ht="15" customHeight="1" x14ac:dyDescent="0.25"/>
  </sheetData>
  <mergeCells count="10">
    <mergeCell ref="A26:I26"/>
    <mergeCell ref="O4:Q4"/>
    <mergeCell ref="C4:E4"/>
    <mergeCell ref="F4:H4"/>
    <mergeCell ref="I4:K4"/>
    <mergeCell ref="L4:N4"/>
    <mergeCell ref="A22:H22"/>
    <mergeCell ref="A23:H23"/>
    <mergeCell ref="A24:I24"/>
    <mergeCell ref="A25:I25"/>
  </mergeCells>
  <conditionalFormatting sqref="C17:E19 O17:P19">
    <cfRule type="cellIs" dxfId="231" priority="9" operator="lessThan">
      <formula>50</formula>
    </cfRule>
  </conditionalFormatting>
  <conditionalFormatting sqref="F17:H19">
    <cfRule type="cellIs" dxfId="230" priority="8" operator="lessThan">
      <formula>50</formula>
    </cfRule>
  </conditionalFormatting>
  <conditionalFormatting sqref="I17:K19">
    <cfRule type="cellIs" dxfId="229" priority="7" operator="lessThan">
      <formula>50</formula>
    </cfRule>
  </conditionalFormatting>
  <conditionalFormatting sqref="L17:N19">
    <cfRule type="cellIs" dxfId="228" priority="6" operator="lessThan">
      <formula>50</formula>
    </cfRule>
  </conditionalFormatting>
  <conditionalFormatting sqref="Q17:Q19">
    <cfRule type="cellIs" dxfId="227" priority="1" operator="lessThan">
      <formula>50</formula>
    </cfRule>
  </conditionalFormatting>
  <hyperlinks>
    <hyperlink ref="A1" location="Indice!A1" display="Indice" xr:uid="{890A97FE-18D1-4E67-AF43-5EDC74B9764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A1:Q30"/>
  <sheetViews>
    <sheetView showGridLines="0" workbookViewId="0">
      <selection activeCell="L4" sqref="L4:Q19"/>
    </sheetView>
  </sheetViews>
  <sheetFormatPr baseColWidth="10" defaultColWidth="11.42578125" defaultRowHeight="12.75" x14ac:dyDescent="0.25"/>
  <cols>
    <col min="1" max="1" width="11.42578125" style="4"/>
    <col min="2" max="2" width="16.28515625" style="4" customWidth="1"/>
    <col min="3" max="3" width="14.42578125" style="4" customWidth="1"/>
    <col min="4" max="4" width="16" style="4" customWidth="1"/>
    <col min="5" max="5" width="14.7109375" style="4" customWidth="1"/>
    <col min="6" max="6" width="17.28515625" style="4" bestFit="1" customWidth="1"/>
    <col min="7" max="8" width="14.7109375" style="4" customWidth="1"/>
    <col min="9" max="9" width="17.28515625" style="4" bestFit="1" customWidth="1"/>
    <col min="10" max="11" width="14.7109375" style="4" customWidth="1"/>
    <col min="12" max="12" width="17.28515625" style="4" bestFit="1" customWidth="1"/>
    <col min="13" max="14" width="14.7109375" style="4" customWidth="1"/>
    <col min="15" max="16384" width="11.42578125" style="4"/>
  </cols>
  <sheetData>
    <row r="1" spans="1:17" ht="15" x14ac:dyDescent="0.25">
      <c r="A1" s="81" t="s">
        <v>224</v>
      </c>
    </row>
    <row r="2" spans="1:17" x14ac:dyDescent="0.2">
      <c r="A2" s="8" t="s">
        <v>151</v>
      </c>
    </row>
    <row r="3" spans="1:17" x14ac:dyDescent="0.2">
      <c r="A3" s="9" t="s">
        <v>50</v>
      </c>
    </row>
    <row r="4" spans="1:17" s="1" customFormat="1" ht="15" customHeight="1" x14ac:dyDescent="0.15">
      <c r="A4" s="7"/>
      <c r="C4" s="106">
        <v>2011</v>
      </c>
      <c r="D4" s="106"/>
      <c r="E4" s="106"/>
      <c r="F4" s="106">
        <v>2013</v>
      </c>
      <c r="G4" s="106"/>
      <c r="H4" s="106"/>
      <c r="I4" s="106">
        <v>2015</v>
      </c>
      <c r="J4" s="106"/>
      <c r="K4" s="106"/>
      <c r="L4" s="106">
        <v>2017</v>
      </c>
      <c r="M4" s="106"/>
      <c r="N4" s="106"/>
      <c r="O4" s="106">
        <v>2020</v>
      </c>
      <c r="P4" s="106"/>
      <c r="Q4" s="106"/>
    </row>
    <row r="5" spans="1:17" s="1" customFormat="1" ht="38.25" x14ac:dyDescent="0.25">
      <c r="C5" s="21" t="s">
        <v>51</v>
      </c>
      <c r="D5" s="21" t="s">
        <v>81</v>
      </c>
      <c r="E5" s="15" t="s">
        <v>2</v>
      </c>
      <c r="F5" s="21" t="s">
        <v>51</v>
      </c>
      <c r="G5" s="21" t="s">
        <v>81</v>
      </c>
      <c r="H5" s="18" t="s">
        <v>2</v>
      </c>
      <c r="I5" s="21" t="s">
        <v>51</v>
      </c>
      <c r="J5" s="21" t="s">
        <v>81</v>
      </c>
      <c r="K5" s="18" t="s">
        <v>2</v>
      </c>
      <c r="L5" s="21" t="s">
        <v>51</v>
      </c>
      <c r="M5" s="21" t="s">
        <v>81</v>
      </c>
      <c r="N5" s="18" t="s">
        <v>2</v>
      </c>
      <c r="O5" s="21" t="s">
        <v>51</v>
      </c>
      <c r="P5" s="21" t="s">
        <v>81</v>
      </c>
      <c r="Q5" s="49" t="s">
        <v>2</v>
      </c>
    </row>
    <row r="6" spans="1:17" ht="15" customHeight="1" x14ac:dyDescent="0.25">
      <c r="A6" s="19" t="s">
        <v>63</v>
      </c>
      <c r="B6" s="3" t="s">
        <v>32</v>
      </c>
      <c r="C6" s="35">
        <v>1938431</v>
      </c>
      <c r="D6" s="35">
        <v>19604</v>
      </c>
      <c r="E6" s="35">
        <v>1958035</v>
      </c>
      <c r="F6" s="35">
        <v>2924282</v>
      </c>
      <c r="G6" s="35">
        <v>46198</v>
      </c>
      <c r="H6" s="35">
        <v>2970480</v>
      </c>
      <c r="I6" s="35">
        <v>3482430</v>
      </c>
      <c r="J6" s="35">
        <v>67968</v>
      </c>
      <c r="K6" s="35">
        <v>3550398</v>
      </c>
      <c r="L6" s="35">
        <v>3111655</v>
      </c>
      <c r="M6" s="35">
        <v>103926</v>
      </c>
      <c r="N6" s="35">
        <v>3215581</v>
      </c>
      <c r="O6" s="35">
        <v>2678340</v>
      </c>
      <c r="P6" s="35">
        <v>127302</v>
      </c>
      <c r="Q6" s="35">
        <v>2805642</v>
      </c>
    </row>
    <row r="7" spans="1:17" ht="15" customHeight="1" x14ac:dyDescent="0.25">
      <c r="A7" s="19" t="s">
        <v>64</v>
      </c>
      <c r="B7" s="3" t="s">
        <v>32</v>
      </c>
      <c r="C7" s="35">
        <v>153179</v>
      </c>
      <c r="D7" s="35">
        <v>2365</v>
      </c>
      <c r="E7" s="35">
        <v>155544</v>
      </c>
      <c r="F7" s="35">
        <v>223829</v>
      </c>
      <c r="G7" s="35">
        <v>4491</v>
      </c>
      <c r="H7" s="35">
        <v>228320</v>
      </c>
      <c r="I7" s="35">
        <v>252275</v>
      </c>
      <c r="J7" s="35">
        <v>9007</v>
      </c>
      <c r="K7" s="35">
        <v>261282</v>
      </c>
      <c r="L7" s="35">
        <v>203530</v>
      </c>
      <c r="M7" s="35">
        <v>10720</v>
      </c>
      <c r="N7" s="35">
        <v>214250</v>
      </c>
      <c r="O7" s="35">
        <v>216604</v>
      </c>
      <c r="P7" s="35">
        <v>11960</v>
      </c>
      <c r="Q7" s="35">
        <v>228564</v>
      </c>
    </row>
    <row r="8" spans="1:17" ht="15" customHeight="1" x14ac:dyDescent="0.25">
      <c r="A8" s="19" t="s">
        <v>2</v>
      </c>
      <c r="B8" s="3" t="s">
        <v>32</v>
      </c>
      <c r="C8" s="35">
        <v>2091610</v>
      </c>
      <c r="D8" s="35">
        <v>21969</v>
      </c>
      <c r="E8" s="35">
        <v>2113579</v>
      </c>
      <c r="F8" s="35">
        <v>3148111</v>
      </c>
      <c r="G8" s="35">
        <v>50689</v>
      </c>
      <c r="H8" s="35">
        <v>3198800</v>
      </c>
      <c r="I8" s="35">
        <v>3734705</v>
      </c>
      <c r="J8" s="35">
        <v>76975</v>
      </c>
      <c r="K8" s="35">
        <v>3811680</v>
      </c>
      <c r="L8" s="35">
        <v>3315185</v>
      </c>
      <c r="M8" s="35">
        <v>114646</v>
      </c>
      <c r="N8" s="35">
        <v>3429831</v>
      </c>
      <c r="O8" s="35">
        <v>2894944</v>
      </c>
      <c r="P8" s="35">
        <v>139262</v>
      </c>
      <c r="Q8" s="35">
        <v>3034206</v>
      </c>
    </row>
    <row r="9" spans="1:17" ht="15" customHeight="1" x14ac:dyDescent="0.25">
      <c r="A9" s="13"/>
      <c r="C9" s="36"/>
      <c r="D9" s="36"/>
      <c r="E9" s="36"/>
      <c r="F9" s="36"/>
      <c r="G9" s="36"/>
      <c r="H9" s="36"/>
      <c r="I9" s="36"/>
      <c r="J9" s="36"/>
      <c r="K9" s="36"/>
      <c r="L9" s="36"/>
      <c r="M9" s="54"/>
      <c r="N9" s="54"/>
      <c r="O9" s="36"/>
      <c r="P9" s="36"/>
      <c r="Q9" s="36"/>
    </row>
    <row r="10" spans="1:17" ht="15" customHeight="1" x14ac:dyDescent="0.25">
      <c r="A10" s="19" t="s">
        <v>63</v>
      </c>
      <c r="B10" s="5" t="s">
        <v>39</v>
      </c>
      <c r="C10" s="40">
        <v>92.676500000000004</v>
      </c>
      <c r="D10" s="40">
        <v>89.234830000000002</v>
      </c>
      <c r="E10" s="40">
        <v>92.640730000000005</v>
      </c>
      <c r="F10" s="40">
        <v>92.890050000000002</v>
      </c>
      <c r="G10" s="40">
        <v>91.140090000000001</v>
      </c>
      <c r="H10" s="40">
        <v>92.862319999999997</v>
      </c>
      <c r="I10" s="40">
        <v>93.24512</v>
      </c>
      <c r="J10" s="40">
        <v>88.2988</v>
      </c>
      <c r="K10" s="40">
        <v>93.145229999999998</v>
      </c>
      <c r="L10" s="40">
        <v>93.860669999999999</v>
      </c>
      <c r="M10" s="40">
        <v>90.649479999999997</v>
      </c>
      <c r="N10" s="40">
        <v>93.753339999999994</v>
      </c>
      <c r="O10" s="40">
        <v>92.517852783203125</v>
      </c>
      <c r="P10" s="40">
        <v>91.411870718002319</v>
      </c>
      <c r="Q10" s="40">
        <v>92.467090237116395</v>
      </c>
    </row>
    <row r="11" spans="1:17" ht="15" customHeight="1" x14ac:dyDescent="0.25">
      <c r="A11" s="19" t="s">
        <v>64</v>
      </c>
      <c r="B11" s="5" t="s">
        <v>39</v>
      </c>
      <c r="C11" s="40">
        <v>7.3235000000000001</v>
      </c>
      <c r="D11" s="40">
        <v>10.765169999999999</v>
      </c>
      <c r="E11" s="40">
        <v>7.3592700000000004</v>
      </c>
      <c r="F11" s="40">
        <v>7.1099500000000004</v>
      </c>
      <c r="G11" s="40">
        <v>8.8599099999999993</v>
      </c>
      <c r="H11" s="40">
        <v>7.1376799999999996</v>
      </c>
      <c r="I11" s="40">
        <v>6.75488</v>
      </c>
      <c r="J11" s="40">
        <v>11.7012</v>
      </c>
      <c r="K11" s="40">
        <v>6.8547700000000003</v>
      </c>
      <c r="L11" s="40">
        <v>6.1393300000000002</v>
      </c>
      <c r="M11" s="40">
        <v>9.3505199999999995</v>
      </c>
      <c r="N11" s="40">
        <v>6.2466600000000003</v>
      </c>
      <c r="O11" s="40">
        <v>7.4821479618549347</v>
      </c>
      <c r="P11" s="40">
        <v>8.588128536939621</v>
      </c>
      <c r="Q11" s="40">
        <v>7.5329097628836008</v>
      </c>
    </row>
    <row r="12" spans="1:17" ht="15" customHeight="1" x14ac:dyDescent="0.25">
      <c r="A12" s="19" t="s">
        <v>2</v>
      </c>
      <c r="B12" s="5" t="s">
        <v>39</v>
      </c>
      <c r="C12" s="40">
        <v>100</v>
      </c>
      <c r="D12" s="40">
        <v>100</v>
      </c>
      <c r="E12" s="40">
        <v>100</v>
      </c>
      <c r="F12" s="40">
        <v>100</v>
      </c>
      <c r="G12" s="40">
        <v>100</v>
      </c>
      <c r="H12" s="40">
        <v>100</v>
      </c>
      <c r="I12" s="40">
        <v>100</v>
      </c>
      <c r="J12" s="40">
        <v>100</v>
      </c>
      <c r="K12" s="40">
        <v>100</v>
      </c>
      <c r="L12" s="40">
        <v>100</v>
      </c>
      <c r="M12" s="40">
        <v>100</v>
      </c>
      <c r="N12" s="40">
        <v>100</v>
      </c>
      <c r="O12" s="40">
        <v>100.00000074505806</v>
      </c>
      <c r="P12" s="40">
        <v>99.99999925494194</v>
      </c>
      <c r="Q12" s="40">
        <v>100</v>
      </c>
    </row>
    <row r="13" spans="1:17" ht="15" customHeight="1" x14ac:dyDescent="0.25">
      <c r="A13" s="13"/>
      <c r="C13" s="36"/>
      <c r="D13" s="36"/>
      <c r="E13" s="36"/>
      <c r="F13" s="36"/>
      <c r="G13" s="36"/>
      <c r="H13" s="36"/>
      <c r="I13" s="36"/>
      <c r="J13" s="36"/>
      <c r="K13" s="36"/>
      <c r="L13" s="36"/>
      <c r="M13" s="36"/>
      <c r="N13" s="36"/>
      <c r="O13" s="36"/>
      <c r="P13" s="36"/>
      <c r="Q13" s="36"/>
    </row>
    <row r="14" spans="1:17" ht="15" customHeight="1" x14ac:dyDescent="0.25">
      <c r="A14" s="19" t="s">
        <v>63</v>
      </c>
      <c r="B14" s="5" t="s">
        <v>38</v>
      </c>
      <c r="C14" s="40">
        <v>0.32500000000000001</v>
      </c>
      <c r="D14" s="40">
        <v>4.0140000000000002</v>
      </c>
      <c r="E14" s="40">
        <v>0.33</v>
      </c>
      <c r="F14" s="40">
        <v>0.24399999999999999</v>
      </c>
      <c r="G14" s="40">
        <v>2.121</v>
      </c>
      <c r="H14" s="40">
        <v>0.24199999999999999</v>
      </c>
      <c r="I14" s="40">
        <v>0.187</v>
      </c>
      <c r="J14" s="40">
        <v>2.0340000000000003</v>
      </c>
      <c r="K14" s="40">
        <v>0.188</v>
      </c>
      <c r="L14" s="40">
        <v>0.22499999999999998</v>
      </c>
      <c r="M14" s="40">
        <v>1.5369999999999999</v>
      </c>
      <c r="N14" s="40">
        <v>0.22999999999999998</v>
      </c>
      <c r="O14" s="40">
        <v>0.2352345734834671</v>
      </c>
      <c r="P14" s="40">
        <v>1.1033311486244202</v>
      </c>
      <c r="Q14" s="40">
        <v>0.22996774120916438</v>
      </c>
    </row>
    <row r="15" spans="1:17" ht="15" customHeight="1" x14ac:dyDescent="0.25">
      <c r="A15" s="19" t="s">
        <v>64</v>
      </c>
      <c r="B15" s="5" t="s">
        <v>38</v>
      </c>
      <c r="C15" s="40">
        <v>0.32500000000000001</v>
      </c>
      <c r="D15" s="40">
        <v>4.0140000000000002</v>
      </c>
      <c r="E15" s="40">
        <v>0.33</v>
      </c>
      <c r="F15" s="40">
        <v>0.24399999999999999</v>
      </c>
      <c r="G15" s="40">
        <v>2.121</v>
      </c>
      <c r="H15" s="40">
        <v>0.24199999999999999</v>
      </c>
      <c r="I15" s="40">
        <v>0.187</v>
      </c>
      <c r="J15" s="40">
        <v>2.0340000000000003</v>
      </c>
      <c r="K15" s="40">
        <v>0.188</v>
      </c>
      <c r="L15" s="40">
        <v>0.22499999999999998</v>
      </c>
      <c r="M15" s="40">
        <v>1.5369999999999999</v>
      </c>
      <c r="N15" s="40">
        <v>0.22999999999999998</v>
      </c>
      <c r="O15" s="40">
        <v>0.2352345734834671</v>
      </c>
      <c r="P15" s="40">
        <v>1.1033311486244202</v>
      </c>
      <c r="Q15" s="40">
        <v>0.22996774120916438</v>
      </c>
    </row>
    <row r="16" spans="1:17" ht="15" customHeight="1" x14ac:dyDescent="0.25">
      <c r="A16" s="13"/>
      <c r="B16" s="6"/>
      <c r="C16" s="39"/>
      <c r="D16" s="39"/>
      <c r="E16" s="39"/>
      <c r="F16" s="39"/>
      <c r="G16" s="39"/>
      <c r="H16" s="39"/>
      <c r="I16" s="39"/>
      <c r="J16" s="39"/>
      <c r="K16" s="39"/>
      <c r="L16" s="39"/>
      <c r="M16" s="39"/>
      <c r="N16" s="39"/>
      <c r="O16" s="39"/>
      <c r="P16" s="39"/>
      <c r="Q16" s="39"/>
    </row>
    <row r="17" spans="1:17" ht="15" customHeight="1" x14ac:dyDescent="0.25">
      <c r="A17" s="19" t="s">
        <v>63</v>
      </c>
      <c r="B17" s="5" t="s">
        <v>40</v>
      </c>
      <c r="C17" s="35">
        <v>22620</v>
      </c>
      <c r="D17" s="35">
        <v>225</v>
      </c>
      <c r="E17" s="35">
        <v>22845</v>
      </c>
      <c r="F17" s="35">
        <v>37216</v>
      </c>
      <c r="G17" s="35">
        <v>430</v>
      </c>
      <c r="H17" s="35">
        <v>37646</v>
      </c>
      <c r="I17" s="35">
        <v>52098</v>
      </c>
      <c r="J17" s="35">
        <v>624</v>
      </c>
      <c r="K17" s="35">
        <v>52722</v>
      </c>
      <c r="L17" s="35">
        <v>34255</v>
      </c>
      <c r="M17" s="35">
        <v>780</v>
      </c>
      <c r="N17" s="35">
        <v>35035</v>
      </c>
      <c r="O17" s="35">
        <v>25648</v>
      </c>
      <c r="P17" s="35">
        <v>1014</v>
      </c>
      <c r="Q17" s="35">
        <v>26662</v>
      </c>
    </row>
    <row r="18" spans="1:17" ht="15" customHeight="1" x14ac:dyDescent="0.25">
      <c r="A18" s="19" t="s">
        <v>64</v>
      </c>
      <c r="B18" s="5" t="s">
        <v>40</v>
      </c>
      <c r="C18" s="35">
        <v>2046</v>
      </c>
      <c r="D18" s="35">
        <v>34</v>
      </c>
      <c r="E18" s="35">
        <v>2080</v>
      </c>
      <c r="F18" s="35">
        <v>3265</v>
      </c>
      <c r="G18" s="35">
        <v>67</v>
      </c>
      <c r="H18" s="35">
        <v>3332</v>
      </c>
      <c r="I18" s="35">
        <v>4133</v>
      </c>
      <c r="J18" s="35">
        <v>84</v>
      </c>
      <c r="K18" s="35">
        <v>4217</v>
      </c>
      <c r="L18" s="35">
        <v>2368</v>
      </c>
      <c r="M18" s="35">
        <v>99</v>
      </c>
      <c r="N18" s="35">
        <v>2467</v>
      </c>
      <c r="O18" s="35">
        <v>2104</v>
      </c>
      <c r="P18" s="35">
        <v>105</v>
      </c>
      <c r="Q18" s="35">
        <v>2209</v>
      </c>
    </row>
    <row r="19" spans="1:17" ht="15" customHeight="1" x14ac:dyDescent="0.25">
      <c r="A19" s="19" t="s">
        <v>2</v>
      </c>
      <c r="B19" s="5" t="s">
        <v>40</v>
      </c>
      <c r="C19" s="35">
        <v>24666</v>
      </c>
      <c r="D19" s="35">
        <v>259</v>
      </c>
      <c r="E19" s="35">
        <v>24925</v>
      </c>
      <c r="F19" s="35">
        <v>40481</v>
      </c>
      <c r="G19" s="35">
        <v>497</v>
      </c>
      <c r="H19" s="35">
        <v>40978</v>
      </c>
      <c r="I19" s="35">
        <v>56231</v>
      </c>
      <c r="J19" s="35">
        <v>708</v>
      </c>
      <c r="K19" s="35">
        <v>56939</v>
      </c>
      <c r="L19" s="35">
        <v>36623</v>
      </c>
      <c r="M19" s="35">
        <v>879</v>
      </c>
      <c r="N19" s="35">
        <v>37502</v>
      </c>
      <c r="O19" s="35">
        <v>27752</v>
      </c>
      <c r="P19" s="35">
        <v>1119</v>
      </c>
      <c r="Q19" s="35">
        <v>28871</v>
      </c>
    </row>
    <row r="20" spans="1:17" x14ac:dyDescent="0.2">
      <c r="A20" s="16"/>
      <c r="B20" s="16"/>
      <c r="C20" s="16"/>
      <c r="D20" s="16"/>
      <c r="E20" s="16"/>
      <c r="F20" s="16"/>
      <c r="G20" s="16"/>
      <c r="H20" s="16"/>
    </row>
    <row r="21" spans="1:17" x14ac:dyDescent="0.2">
      <c r="A21" s="16"/>
      <c r="B21" s="16"/>
      <c r="C21" s="16"/>
      <c r="D21" s="16"/>
      <c r="E21" s="16"/>
      <c r="F21" s="16"/>
      <c r="G21" s="16"/>
      <c r="H21" s="16"/>
    </row>
    <row r="22" spans="1:17" x14ac:dyDescent="0.25">
      <c r="A22" s="107" t="s">
        <v>123</v>
      </c>
      <c r="B22" s="107"/>
      <c r="C22" s="107"/>
      <c r="D22" s="107"/>
      <c r="E22" s="107"/>
      <c r="F22" s="107"/>
      <c r="G22" s="107"/>
      <c r="H22" s="107"/>
    </row>
    <row r="23" spans="1:17" x14ac:dyDescent="0.25">
      <c r="A23" s="103" t="s">
        <v>127</v>
      </c>
      <c r="B23" s="103"/>
      <c r="C23" s="103"/>
      <c r="D23" s="103"/>
      <c r="E23" s="103"/>
      <c r="F23" s="103"/>
      <c r="G23" s="103"/>
      <c r="H23" s="103"/>
    </row>
    <row r="24" spans="1:17" ht="13.15" customHeight="1" x14ac:dyDescent="0.25">
      <c r="A24" s="105" t="s">
        <v>132</v>
      </c>
      <c r="B24" s="105"/>
      <c r="C24" s="105"/>
      <c r="D24" s="105"/>
      <c r="E24" s="105"/>
      <c r="F24" s="105"/>
      <c r="G24" s="105"/>
      <c r="H24" s="105"/>
      <c r="I24" s="105"/>
    </row>
    <row r="25" spans="1:17" ht="56.25" customHeight="1" x14ac:dyDescent="0.25">
      <c r="A25" s="103" t="s">
        <v>188</v>
      </c>
      <c r="B25" s="103"/>
      <c r="C25" s="103"/>
      <c r="D25" s="103"/>
      <c r="E25" s="103"/>
      <c r="F25" s="103"/>
      <c r="G25" s="103"/>
      <c r="H25" s="103"/>
      <c r="I25" s="103"/>
    </row>
    <row r="26" spans="1:17" ht="57.6" customHeight="1" x14ac:dyDescent="0.25">
      <c r="A26" s="103" t="s">
        <v>189</v>
      </c>
      <c r="B26" s="103"/>
      <c r="C26" s="103"/>
      <c r="D26" s="103"/>
      <c r="E26" s="103"/>
      <c r="F26" s="103"/>
      <c r="G26" s="103"/>
      <c r="H26" s="103"/>
      <c r="I26" s="103"/>
    </row>
    <row r="27" spans="1:17" x14ac:dyDescent="0.25">
      <c r="A27" s="105" t="s">
        <v>185</v>
      </c>
      <c r="B27" s="105"/>
      <c r="C27" s="105"/>
      <c r="D27" s="105"/>
      <c r="E27" s="105"/>
      <c r="F27" s="105"/>
      <c r="G27" s="105"/>
      <c r="H27" s="105"/>
      <c r="I27" s="105"/>
    </row>
    <row r="29" spans="1:17" x14ac:dyDescent="0.25">
      <c r="C29" s="92"/>
      <c r="D29" s="92"/>
      <c r="E29" s="92"/>
      <c r="F29" s="92"/>
      <c r="G29" s="92"/>
      <c r="H29" s="92"/>
      <c r="I29" s="92"/>
      <c r="J29" s="92"/>
      <c r="K29" s="92"/>
      <c r="L29" s="92"/>
      <c r="M29" s="92"/>
      <c r="N29" s="92"/>
      <c r="O29" s="92"/>
      <c r="P29" s="92"/>
      <c r="Q29" s="92"/>
    </row>
    <row r="30" spans="1:17" x14ac:dyDescent="0.25">
      <c r="C30" s="92"/>
      <c r="D30" s="92"/>
      <c r="E30" s="92"/>
      <c r="F30" s="92"/>
      <c r="G30" s="92"/>
      <c r="H30" s="92"/>
      <c r="I30" s="92"/>
      <c r="J30" s="92"/>
      <c r="K30" s="92"/>
      <c r="L30" s="92"/>
      <c r="M30" s="92"/>
      <c r="N30" s="92"/>
      <c r="O30" s="92"/>
      <c r="P30" s="92"/>
      <c r="Q30" s="92"/>
    </row>
  </sheetData>
  <mergeCells count="11">
    <mergeCell ref="A27:I27"/>
    <mergeCell ref="O4:Q4"/>
    <mergeCell ref="F4:H4"/>
    <mergeCell ref="C4:E4"/>
    <mergeCell ref="I4:K4"/>
    <mergeCell ref="L4:N4"/>
    <mergeCell ref="A22:H22"/>
    <mergeCell ref="A23:H23"/>
    <mergeCell ref="A24:I24"/>
    <mergeCell ref="A25:I25"/>
    <mergeCell ref="A26:I26"/>
  </mergeCells>
  <conditionalFormatting sqref="C17:E19 L17:N19">
    <cfRule type="cellIs" dxfId="226" priority="9" operator="lessThan">
      <formula>50</formula>
    </cfRule>
  </conditionalFormatting>
  <conditionalFormatting sqref="F17:H19">
    <cfRule type="cellIs" dxfId="225" priority="8" operator="lessThan">
      <formula>50</formula>
    </cfRule>
  </conditionalFormatting>
  <conditionalFormatting sqref="I17:K19">
    <cfRule type="cellIs" dxfId="224" priority="7" operator="lessThan">
      <formula>50</formula>
    </cfRule>
  </conditionalFormatting>
  <conditionalFormatting sqref="O17:P19">
    <cfRule type="cellIs" dxfId="223" priority="2" operator="lessThan">
      <formula>50</formula>
    </cfRule>
  </conditionalFormatting>
  <conditionalFormatting sqref="Q17:Q19">
    <cfRule type="cellIs" dxfId="222" priority="1" operator="lessThan">
      <formula>50</formula>
    </cfRule>
  </conditionalFormatting>
  <hyperlinks>
    <hyperlink ref="A1" location="Indice!A1" display="Indice" xr:uid="{D65C05F2-FD50-4F9C-8416-71039E7A1BAA}"/>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1:BE29"/>
  <sheetViews>
    <sheetView showGridLines="0" workbookViewId="0">
      <selection activeCell="AU4" sqref="AU4:BE19"/>
    </sheetView>
  </sheetViews>
  <sheetFormatPr baseColWidth="10" defaultColWidth="11.42578125" defaultRowHeight="15" x14ac:dyDescent="0.25"/>
  <cols>
    <col min="1" max="1" width="12.85546875" style="16" customWidth="1"/>
    <col min="2" max="2" width="16.7109375" style="16" customWidth="1"/>
    <col min="3" max="46" width="10.5703125" style="17" customWidth="1"/>
    <col min="47" max="16384" width="11.42578125" style="17"/>
  </cols>
  <sheetData>
    <row r="1" spans="1:57" x14ac:dyDescent="0.25">
      <c r="A1" s="82" t="s">
        <v>224</v>
      </c>
    </row>
    <row r="2" spans="1:57" x14ac:dyDescent="0.25">
      <c r="A2" s="8" t="s">
        <v>152</v>
      </c>
    </row>
    <row r="3" spans="1:57" x14ac:dyDescent="0.25">
      <c r="A3" s="9" t="s">
        <v>61</v>
      </c>
    </row>
    <row r="4" spans="1:57" x14ac:dyDescent="0.25">
      <c r="C4" s="108">
        <v>2011</v>
      </c>
      <c r="D4" s="109"/>
      <c r="E4" s="109"/>
      <c r="F4" s="109"/>
      <c r="G4" s="109"/>
      <c r="H4" s="109"/>
      <c r="I4" s="109"/>
      <c r="J4" s="109"/>
      <c r="K4" s="109"/>
      <c r="L4" s="109"/>
      <c r="M4" s="110"/>
      <c r="N4" s="108">
        <v>2013</v>
      </c>
      <c r="O4" s="109"/>
      <c r="P4" s="109"/>
      <c r="Q4" s="109"/>
      <c r="R4" s="109"/>
      <c r="S4" s="109"/>
      <c r="T4" s="109"/>
      <c r="U4" s="109"/>
      <c r="V4" s="109"/>
      <c r="W4" s="109"/>
      <c r="X4" s="110"/>
      <c r="Y4" s="108">
        <v>2015</v>
      </c>
      <c r="Z4" s="109"/>
      <c r="AA4" s="109"/>
      <c r="AB4" s="109"/>
      <c r="AC4" s="109"/>
      <c r="AD4" s="109"/>
      <c r="AE4" s="109"/>
      <c r="AF4" s="109"/>
      <c r="AG4" s="109"/>
      <c r="AH4" s="109"/>
      <c r="AI4" s="110"/>
      <c r="AJ4" s="108">
        <v>2017</v>
      </c>
      <c r="AK4" s="109"/>
      <c r="AL4" s="109"/>
      <c r="AM4" s="109"/>
      <c r="AN4" s="109"/>
      <c r="AO4" s="109"/>
      <c r="AP4" s="109"/>
      <c r="AQ4" s="109"/>
      <c r="AR4" s="109"/>
      <c r="AS4" s="109"/>
      <c r="AT4" s="110"/>
      <c r="AU4" s="108">
        <v>2020</v>
      </c>
      <c r="AV4" s="109"/>
      <c r="AW4" s="109"/>
      <c r="AX4" s="109"/>
      <c r="AY4" s="109"/>
      <c r="AZ4" s="109"/>
      <c r="BA4" s="109"/>
      <c r="BB4" s="109"/>
      <c r="BC4" s="109"/>
      <c r="BD4" s="109"/>
      <c r="BE4" s="110"/>
    </row>
    <row r="5" spans="1:57" x14ac:dyDescent="0.25">
      <c r="C5" s="15" t="s">
        <v>22</v>
      </c>
      <c r="D5" s="15" t="s">
        <v>23</v>
      </c>
      <c r="E5" s="15" t="s">
        <v>24</v>
      </c>
      <c r="F5" s="15" t="s">
        <v>25</v>
      </c>
      <c r="G5" s="15" t="s">
        <v>26</v>
      </c>
      <c r="H5" s="15" t="s">
        <v>27</v>
      </c>
      <c r="I5" s="15" t="s">
        <v>28</v>
      </c>
      <c r="J5" s="15" t="s">
        <v>29</v>
      </c>
      <c r="K5" s="15" t="s">
        <v>30</v>
      </c>
      <c r="L5" s="15" t="s">
        <v>31</v>
      </c>
      <c r="M5" s="15" t="s">
        <v>2</v>
      </c>
      <c r="N5" s="15" t="s">
        <v>22</v>
      </c>
      <c r="O5" s="15" t="s">
        <v>23</v>
      </c>
      <c r="P5" s="15" t="s">
        <v>24</v>
      </c>
      <c r="Q5" s="15" t="s">
        <v>25</v>
      </c>
      <c r="R5" s="15" t="s">
        <v>26</v>
      </c>
      <c r="S5" s="15" t="s">
        <v>27</v>
      </c>
      <c r="T5" s="15" t="s">
        <v>28</v>
      </c>
      <c r="U5" s="15" t="s">
        <v>29</v>
      </c>
      <c r="V5" s="15" t="s">
        <v>30</v>
      </c>
      <c r="W5" s="15" t="s">
        <v>31</v>
      </c>
      <c r="X5" s="15" t="s">
        <v>2</v>
      </c>
      <c r="Y5" s="15" t="s">
        <v>22</v>
      </c>
      <c r="Z5" s="15" t="s">
        <v>23</v>
      </c>
      <c r="AA5" s="15" t="s">
        <v>24</v>
      </c>
      <c r="AB5" s="15" t="s">
        <v>25</v>
      </c>
      <c r="AC5" s="15" t="s">
        <v>26</v>
      </c>
      <c r="AD5" s="15" t="s">
        <v>27</v>
      </c>
      <c r="AE5" s="15" t="s">
        <v>28</v>
      </c>
      <c r="AF5" s="15" t="s">
        <v>29</v>
      </c>
      <c r="AG5" s="15" t="s">
        <v>30</v>
      </c>
      <c r="AH5" s="15" t="s">
        <v>31</v>
      </c>
      <c r="AI5" s="15" t="s">
        <v>2</v>
      </c>
      <c r="AJ5" s="15" t="s">
        <v>22</v>
      </c>
      <c r="AK5" s="15" t="s">
        <v>23</v>
      </c>
      <c r="AL5" s="15" t="s">
        <v>24</v>
      </c>
      <c r="AM5" s="15" t="s">
        <v>25</v>
      </c>
      <c r="AN5" s="15" t="s">
        <v>26</v>
      </c>
      <c r="AO5" s="15" t="s">
        <v>27</v>
      </c>
      <c r="AP5" s="15" t="s">
        <v>28</v>
      </c>
      <c r="AQ5" s="15" t="s">
        <v>29</v>
      </c>
      <c r="AR5" s="15" t="s">
        <v>30</v>
      </c>
      <c r="AS5" s="15" t="s">
        <v>31</v>
      </c>
      <c r="AT5" s="15" t="s">
        <v>2</v>
      </c>
      <c r="AU5" s="49" t="s">
        <v>22</v>
      </c>
      <c r="AV5" s="49" t="s">
        <v>23</v>
      </c>
      <c r="AW5" s="49" t="s">
        <v>24</v>
      </c>
      <c r="AX5" s="49" t="s">
        <v>25</v>
      </c>
      <c r="AY5" s="49" t="s">
        <v>26</v>
      </c>
      <c r="AZ5" s="49" t="s">
        <v>27</v>
      </c>
      <c r="BA5" s="49" t="s">
        <v>28</v>
      </c>
      <c r="BB5" s="49" t="s">
        <v>29</v>
      </c>
      <c r="BC5" s="49" t="s">
        <v>30</v>
      </c>
      <c r="BD5" s="49" t="s">
        <v>31</v>
      </c>
      <c r="BE5" s="49" t="s">
        <v>2</v>
      </c>
    </row>
    <row r="6" spans="1:57" x14ac:dyDescent="0.25">
      <c r="A6" s="19" t="s">
        <v>63</v>
      </c>
      <c r="B6" s="3" t="s">
        <v>32</v>
      </c>
      <c r="C6" s="35">
        <v>229687</v>
      </c>
      <c r="D6" s="35">
        <v>248532</v>
      </c>
      <c r="E6" s="35">
        <v>222733</v>
      </c>
      <c r="F6" s="35">
        <v>200446</v>
      </c>
      <c r="G6" s="35">
        <v>213118</v>
      </c>
      <c r="H6" s="35">
        <v>181214</v>
      </c>
      <c r="I6" s="35">
        <v>177435</v>
      </c>
      <c r="J6" s="35">
        <v>178126</v>
      </c>
      <c r="K6" s="35">
        <v>170040</v>
      </c>
      <c r="L6" s="35">
        <v>154253</v>
      </c>
      <c r="M6" s="35">
        <v>1975584</v>
      </c>
      <c r="N6" s="35">
        <v>332119</v>
      </c>
      <c r="O6" s="35">
        <v>345091</v>
      </c>
      <c r="P6" s="35">
        <v>337737</v>
      </c>
      <c r="Q6" s="35">
        <v>338252</v>
      </c>
      <c r="R6" s="35">
        <v>310788</v>
      </c>
      <c r="S6" s="35">
        <v>295325</v>
      </c>
      <c r="T6" s="35">
        <v>291603</v>
      </c>
      <c r="U6" s="35">
        <v>267634</v>
      </c>
      <c r="V6" s="35">
        <v>264200</v>
      </c>
      <c r="W6" s="35">
        <v>222740</v>
      </c>
      <c r="X6" s="35">
        <v>3005489</v>
      </c>
      <c r="Y6" s="35">
        <v>380132</v>
      </c>
      <c r="Z6" s="35">
        <v>412846</v>
      </c>
      <c r="AA6" s="35">
        <v>412684</v>
      </c>
      <c r="AB6" s="35">
        <v>389215</v>
      </c>
      <c r="AC6" s="35">
        <v>367100</v>
      </c>
      <c r="AD6" s="35">
        <v>359136</v>
      </c>
      <c r="AE6" s="35">
        <v>343127</v>
      </c>
      <c r="AF6" s="35">
        <v>318924</v>
      </c>
      <c r="AG6" s="35">
        <v>295773</v>
      </c>
      <c r="AH6" s="35">
        <v>290531</v>
      </c>
      <c r="AI6" s="35">
        <v>3569468</v>
      </c>
      <c r="AJ6" s="35">
        <v>324703</v>
      </c>
      <c r="AK6" s="35">
        <v>350193</v>
      </c>
      <c r="AL6" s="35">
        <v>368994</v>
      </c>
      <c r="AM6" s="35">
        <v>341543</v>
      </c>
      <c r="AN6" s="35">
        <v>337150</v>
      </c>
      <c r="AO6" s="35">
        <v>352236</v>
      </c>
      <c r="AP6" s="35">
        <v>302659</v>
      </c>
      <c r="AQ6" s="35">
        <v>296802</v>
      </c>
      <c r="AR6" s="35">
        <v>282723</v>
      </c>
      <c r="AS6" s="35">
        <v>283397</v>
      </c>
      <c r="AT6" s="35">
        <v>3240400</v>
      </c>
      <c r="AU6" s="35">
        <v>272784</v>
      </c>
      <c r="AV6" s="35">
        <v>337829</v>
      </c>
      <c r="AW6" s="35">
        <v>327836</v>
      </c>
      <c r="AX6" s="35">
        <v>323053</v>
      </c>
      <c r="AY6" s="35">
        <v>348067</v>
      </c>
      <c r="AZ6" s="35">
        <v>259580</v>
      </c>
      <c r="BA6" s="35">
        <v>289842</v>
      </c>
      <c r="BB6" s="35">
        <v>266528</v>
      </c>
      <c r="BC6" s="35">
        <v>243692</v>
      </c>
      <c r="BD6" s="35">
        <v>199063</v>
      </c>
      <c r="BE6" s="35">
        <v>2868274</v>
      </c>
    </row>
    <row r="7" spans="1:57" x14ac:dyDescent="0.25">
      <c r="A7" s="19" t="s">
        <v>64</v>
      </c>
      <c r="B7" s="3" t="s">
        <v>32</v>
      </c>
      <c r="C7" s="35">
        <v>25268</v>
      </c>
      <c r="D7" s="35">
        <v>21219</v>
      </c>
      <c r="E7" s="35">
        <v>18827</v>
      </c>
      <c r="F7" s="35">
        <v>12452</v>
      </c>
      <c r="G7" s="35">
        <v>13327</v>
      </c>
      <c r="H7" s="35">
        <v>16120</v>
      </c>
      <c r="I7" s="35">
        <v>13904</v>
      </c>
      <c r="J7" s="35">
        <v>17996</v>
      </c>
      <c r="K7" s="35">
        <v>9383</v>
      </c>
      <c r="L7" s="35">
        <v>8716</v>
      </c>
      <c r="M7" s="35">
        <v>157212</v>
      </c>
      <c r="N7" s="35">
        <v>28159</v>
      </c>
      <c r="O7" s="35">
        <v>25590</v>
      </c>
      <c r="P7" s="35">
        <v>25662</v>
      </c>
      <c r="Q7" s="35">
        <v>25868</v>
      </c>
      <c r="R7" s="35">
        <v>24478</v>
      </c>
      <c r="S7" s="35">
        <v>23431</v>
      </c>
      <c r="T7" s="35">
        <v>19493</v>
      </c>
      <c r="U7" s="35">
        <v>24681</v>
      </c>
      <c r="V7" s="35">
        <v>18158</v>
      </c>
      <c r="W7" s="35">
        <v>15415</v>
      </c>
      <c r="X7" s="35">
        <v>230935</v>
      </c>
      <c r="Y7" s="35">
        <v>31806</v>
      </c>
      <c r="Z7" s="35">
        <v>31206</v>
      </c>
      <c r="AA7" s="35">
        <v>30658</v>
      </c>
      <c r="AB7" s="35">
        <v>28294</v>
      </c>
      <c r="AC7" s="35">
        <v>25891</v>
      </c>
      <c r="AD7" s="35">
        <v>23557</v>
      </c>
      <c r="AE7" s="35">
        <v>24715</v>
      </c>
      <c r="AF7" s="35">
        <v>24255</v>
      </c>
      <c r="AG7" s="35">
        <v>19890</v>
      </c>
      <c r="AH7" s="35">
        <v>21683</v>
      </c>
      <c r="AI7" s="35">
        <v>261955</v>
      </c>
      <c r="AJ7" s="35">
        <v>26322</v>
      </c>
      <c r="AK7" s="35">
        <v>22579</v>
      </c>
      <c r="AL7" s="35">
        <v>25044</v>
      </c>
      <c r="AM7" s="35">
        <v>22637</v>
      </c>
      <c r="AN7" s="35">
        <v>26810</v>
      </c>
      <c r="AO7" s="35">
        <v>24695</v>
      </c>
      <c r="AP7" s="35">
        <v>20632</v>
      </c>
      <c r="AQ7" s="35">
        <v>20659</v>
      </c>
      <c r="AR7" s="35">
        <v>14380</v>
      </c>
      <c r="AS7" s="35">
        <v>12879</v>
      </c>
      <c r="AT7" s="35">
        <v>216637</v>
      </c>
      <c r="AU7" s="35">
        <v>33089</v>
      </c>
      <c r="AV7" s="35">
        <v>31342</v>
      </c>
      <c r="AW7" s="35">
        <v>28760</v>
      </c>
      <c r="AX7" s="35">
        <v>29178</v>
      </c>
      <c r="AY7" s="35">
        <v>33801</v>
      </c>
      <c r="AZ7" s="35">
        <v>23669</v>
      </c>
      <c r="BA7" s="35">
        <v>22080</v>
      </c>
      <c r="BB7" s="35">
        <v>14558</v>
      </c>
      <c r="BC7" s="35">
        <v>14699</v>
      </c>
      <c r="BD7" s="35">
        <v>6263</v>
      </c>
      <c r="BE7" s="35">
        <v>237439</v>
      </c>
    </row>
    <row r="8" spans="1:57" x14ac:dyDescent="0.25">
      <c r="A8" s="19" t="s">
        <v>2</v>
      </c>
      <c r="B8" s="3" t="s">
        <v>32</v>
      </c>
      <c r="C8" s="35">
        <v>254955</v>
      </c>
      <c r="D8" s="35">
        <v>269751</v>
      </c>
      <c r="E8" s="35">
        <v>241560</v>
      </c>
      <c r="F8" s="35">
        <v>212898</v>
      </c>
      <c r="G8" s="35">
        <v>226445</v>
      </c>
      <c r="H8" s="35">
        <v>197334</v>
      </c>
      <c r="I8" s="35">
        <v>191339</v>
      </c>
      <c r="J8" s="35">
        <v>196122</v>
      </c>
      <c r="K8" s="35">
        <v>179423</v>
      </c>
      <c r="L8" s="35">
        <v>162969</v>
      </c>
      <c r="M8" s="35">
        <v>2132796</v>
      </c>
      <c r="N8" s="35">
        <v>360278</v>
      </c>
      <c r="O8" s="35">
        <v>370681</v>
      </c>
      <c r="P8" s="35">
        <v>363399</v>
      </c>
      <c r="Q8" s="35">
        <v>364120</v>
      </c>
      <c r="R8" s="35">
        <v>335266</v>
      </c>
      <c r="S8" s="35">
        <v>318756</v>
      </c>
      <c r="T8" s="35">
        <v>311096</v>
      </c>
      <c r="U8" s="35">
        <v>292315</v>
      </c>
      <c r="V8" s="35">
        <v>282358</v>
      </c>
      <c r="W8" s="35">
        <v>238155</v>
      </c>
      <c r="X8" s="35">
        <v>3236424</v>
      </c>
      <c r="Y8" s="35">
        <v>411938</v>
      </c>
      <c r="Z8" s="35">
        <v>444052</v>
      </c>
      <c r="AA8" s="35">
        <v>443342</v>
      </c>
      <c r="AB8" s="35">
        <v>417509</v>
      </c>
      <c r="AC8" s="35">
        <v>392991</v>
      </c>
      <c r="AD8" s="35">
        <v>382693</v>
      </c>
      <c r="AE8" s="35">
        <v>367842</v>
      </c>
      <c r="AF8" s="35">
        <v>343179</v>
      </c>
      <c r="AG8" s="35">
        <v>315663</v>
      </c>
      <c r="AH8" s="35">
        <v>312214</v>
      </c>
      <c r="AI8" s="35">
        <v>3831423</v>
      </c>
      <c r="AJ8" s="35">
        <v>351025</v>
      </c>
      <c r="AK8" s="35">
        <v>372772</v>
      </c>
      <c r="AL8" s="35">
        <v>394038</v>
      </c>
      <c r="AM8" s="35">
        <v>364180</v>
      </c>
      <c r="AN8" s="35">
        <v>363960</v>
      </c>
      <c r="AO8" s="35">
        <v>376931</v>
      </c>
      <c r="AP8" s="35">
        <v>323291</v>
      </c>
      <c r="AQ8" s="35">
        <v>317461</v>
      </c>
      <c r="AR8" s="35">
        <v>297103</v>
      </c>
      <c r="AS8" s="35">
        <v>296276</v>
      </c>
      <c r="AT8" s="35">
        <v>3457037</v>
      </c>
      <c r="AU8" s="35">
        <v>305873</v>
      </c>
      <c r="AV8" s="35">
        <v>369171</v>
      </c>
      <c r="AW8" s="35">
        <v>356596</v>
      </c>
      <c r="AX8" s="35">
        <v>352231</v>
      </c>
      <c r="AY8" s="35">
        <v>381868</v>
      </c>
      <c r="AZ8" s="35">
        <v>283249</v>
      </c>
      <c r="BA8" s="35">
        <v>311922</v>
      </c>
      <c r="BB8" s="35">
        <v>281086</v>
      </c>
      <c r="BC8" s="35">
        <v>258391</v>
      </c>
      <c r="BD8" s="35">
        <v>205326</v>
      </c>
      <c r="BE8" s="35">
        <v>3105713</v>
      </c>
    </row>
    <row r="9" spans="1:57" x14ac:dyDescent="0.25">
      <c r="A9" s="13"/>
      <c r="B9" s="4"/>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row>
    <row r="10" spans="1:57" x14ac:dyDescent="0.25">
      <c r="A10" s="19" t="s">
        <v>63</v>
      </c>
      <c r="B10" s="5" t="s">
        <v>39</v>
      </c>
      <c r="C10" s="40">
        <v>90.089230000000001</v>
      </c>
      <c r="D10" s="40">
        <v>92.133859999999999</v>
      </c>
      <c r="E10" s="40">
        <v>92.20608</v>
      </c>
      <c r="F10" s="40">
        <v>94.15119</v>
      </c>
      <c r="G10" s="40">
        <v>94.114689999999996</v>
      </c>
      <c r="H10" s="40">
        <v>91.831109999999995</v>
      </c>
      <c r="I10" s="40">
        <v>92.733320000000006</v>
      </c>
      <c r="J10" s="40">
        <v>90.824079999999995</v>
      </c>
      <c r="K10" s="40">
        <v>94.77046</v>
      </c>
      <c r="L10" s="40">
        <v>94.651740000000004</v>
      </c>
      <c r="M10" s="40">
        <v>92.628829999999994</v>
      </c>
      <c r="N10" s="40">
        <v>92.184089999999998</v>
      </c>
      <c r="O10" s="40">
        <v>93.096490000000003</v>
      </c>
      <c r="P10" s="40">
        <v>92.938339999999997</v>
      </c>
      <c r="Q10" s="40">
        <v>92.895750000000007</v>
      </c>
      <c r="R10" s="40">
        <v>92.698930000000004</v>
      </c>
      <c r="S10" s="40">
        <v>92.649240000000006</v>
      </c>
      <c r="T10" s="40">
        <v>93.734089999999995</v>
      </c>
      <c r="U10" s="40">
        <v>91.556709999999995</v>
      </c>
      <c r="V10" s="40">
        <v>93.569159999999997</v>
      </c>
      <c r="W10" s="40">
        <v>93.527320000000003</v>
      </c>
      <c r="X10" s="40">
        <v>92.864500000000007</v>
      </c>
      <c r="Y10" s="40">
        <v>92.278940000000006</v>
      </c>
      <c r="Z10" s="40">
        <v>92.972440000000006</v>
      </c>
      <c r="AA10" s="40">
        <v>93.084800000000001</v>
      </c>
      <c r="AB10" s="40">
        <v>93.223140000000001</v>
      </c>
      <c r="AC10" s="40">
        <v>93.411810000000003</v>
      </c>
      <c r="AD10" s="40">
        <v>93.844409999999996</v>
      </c>
      <c r="AE10" s="40">
        <v>93.281080000000003</v>
      </c>
      <c r="AF10" s="40">
        <v>92.932259999999999</v>
      </c>
      <c r="AG10" s="40">
        <v>93.698980000000006</v>
      </c>
      <c r="AH10" s="40">
        <v>93.055080000000004</v>
      </c>
      <c r="AI10" s="40">
        <v>93.162980000000005</v>
      </c>
      <c r="AJ10" s="40">
        <v>92.501390000000001</v>
      </c>
      <c r="AK10" s="40">
        <v>93.942949999999996</v>
      </c>
      <c r="AL10" s="40">
        <v>93.644270000000006</v>
      </c>
      <c r="AM10" s="40">
        <v>93.784120000000001</v>
      </c>
      <c r="AN10" s="40">
        <v>92.633809999999997</v>
      </c>
      <c r="AO10" s="40">
        <v>93.448400000000007</v>
      </c>
      <c r="AP10" s="40">
        <v>93.618129999999994</v>
      </c>
      <c r="AQ10" s="40">
        <v>93.492429999999999</v>
      </c>
      <c r="AR10" s="40">
        <v>95.159930000000003</v>
      </c>
      <c r="AS10" s="40">
        <v>95.653040000000004</v>
      </c>
      <c r="AT10" s="40">
        <v>93.733450000000005</v>
      </c>
      <c r="AU10" s="40">
        <v>89.182108640670776</v>
      </c>
      <c r="AV10" s="40">
        <v>91.510164737701416</v>
      </c>
      <c r="AW10" s="40">
        <v>91.934847831726074</v>
      </c>
      <c r="AX10" s="40">
        <v>91.716229915618896</v>
      </c>
      <c r="AY10" s="40">
        <v>91.148513555526733</v>
      </c>
      <c r="AZ10" s="40">
        <v>91.643750667572021</v>
      </c>
      <c r="BA10" s="40">
        <v>92.921304702758789</v>
      </c>
      <c r="BB10" s="40">
        <v>94.82080340385437</v>
      </c>
      <c r="BC10" s="40">
        <v>94.311332702636719</v>
      </c>
      <c r="BD10" s="40">
        <v>96.949726343154907</v>
      </c>
      <c r="BE10" s="40">
        <v>92.354766844199716</v>
      </c>
    </row>
    <row r="11" spans="1:57" x14ac:dyDescent="0.25">
      <c r="A11" s="19" t="s">
        <v>64</v>
      </c>
      <c r="B11" s="5" t="s">
        <v>39</v>
      </c>
      <c r="C11" s="40">
        <v>9.9107699999999994</v>
      </c>
      <c r="D11" s="40">
        <v>7.8661399999999997</v>
      </c>
      <c r="E11" s="40">
        <v>7.79392</v>
      </c>
      <c r="F11" s="40">
        <v>5.8488100000000003</v>
      </c>
      <c r="G11" s="40">
        <v>5.8853099999999996</v>
      </c>
      <c r="H11" s="40">
        <v>8.1688899999999993</v>
      </c>
      <c r="I11" s="40">
        <v>7.26668</v>
      </c>
      <c r="J11" s="40">
        <v>9.1759199999999996</v>
      </c>
      <c r="K11" s="40">
        <v>5.2295400000000001</v>
      </c>
      <c r="L11" s="40">
        <v>5.3482599999999998</v>
      </c>
      <c r="M11" s="40">
        <v>7.3711700000000002</v>
      </c>
      <c r="N11" s="40">
        <v>7.8159099999999997</v>
      </c>
      <c r="O11" s="40">
        <v>6.9035099999999998</v>
      </c>
      <c r="P11" s="40">
        <v>7.0616599999999998</v>
      </c>
      <c r="Q11" s="40">
        <v>7.1042500000000004</v>
      </c>
      <c r="R11" s="40">
        <v>7.3010700000000002</v>
      </c>
      <c r="S11" s="40">
        <v>7.3507600000000002</v>
      </c>
      <c r="T11" s="40">
        <v>6.2659099999999999</v>
      </c>
      <c r="U11" s="40">
        <v>8.4432899999999993</v>
      </c>
      <c r="V11" s="40">
        <v>6.4308399999999999</v>
      </c>
      <c r="W11" s="40">
        <v>6.4726800000000004</v>
      </c>
      <c r="X11" s="40">
        <v>7.1355000000000004</v>
      </c>
      <c r="Y11" s="40">
        <v>7.7210599999999996</v>
      </c>
      <c r="Z11" s="40">
        <v>7.0275600000000003</v>
      </c>
      <c r="AA11" s="40">
        <v>6.9151999999999996</v>
      </c>
      <c r="AB11" s="40">
        <v>6.7768600000000001</v>
      </c>
      <c r="AC11" s="40">
        <v>6.58819</v>
      </c>
      <c r="AD11" s="40">
        <v>6.1555900000000001</v>
      </c>
      <c r="AE11" s="40">
        <v>6.7189199999999998</v>
      </c>
      <c r="AF11" s="40">
        <v>7.0677399999999997</v>
      </c>
      <c r="AG11" s="40">
        <v>6.3010200000000003</v>
      </c>
      <c r="AH11" s="40">
        <v>6.9449199999999998</v>
      </c>
      <c r="AI11" s="40">
        <v>6.8370199999999999</v>
      </c>
      <c r="AJ11" s="40">
        <v>7.4986100000000002</v>
      </c>
      <c r="AK11" s="40">
        <v>6.0570500000000003</v>
      </c>
      <c r="AL11" s="40">
        <v>6.3557300000000003</v>
      </c>
      <c r="AM11" s="40">
        <v>6.2158800000000003</v>
      </c>
      <c r="AN11" s="40">
        <v>7.3661899999999996</v>
      </c>
      <c r="AO11" s="40">
        <v>6.5515999999999996</v>
      </c>
      <c r="AP11" s="40">
        <v>6.3818700000000002</v>
      </c>
      <c r="AQ11" s="40">
        <v>6.5075700000000003</v>
      </c>
      <c r="AR11" s="40">
        <v>4.8400699999999999</v>
      </c>
      <c r="AS11" s="40">
        <v>4.3469600000000002</v>
      </c>
      <c r="AT11" s="40">
        <v>6.2665499999999996</v>
      </c>
      <c r="AU11" s="40">
        <v>10.817888379096985</v>
      </c>
      <c r="AV11" s="40">
        <v>8.4898322820663452</v>
      </c>
      <c r="AW11" s="40">
        <v>8.065149188041687</v>
      </c>
      <c r="AX11" s="40">
        <v>8.2837685942649841</v>
      </c>
      <c r="AY11" s="40">
        <v>8.851487934589386</v>
      </c>
      <c r="AZ11" s="40">
        <v>8.3562515676021576</v>
      </c>
      <c r="BA11" s="40">
        <v>7.0786930620670319</v>
      </c>
      <c r="BB11" s="40">
        <v>5.1791977137327194</v>
      </c>
      <c r="BC11" s="40">
        <v>5.6886658072471619</v>
      </c>
      <c r="BD11" s="40">
        <v>3.0502712354063988</v>
      </c>
      <c r="BE11" s="40">
        <v>7.6452331558002946</v>
      </c>
    </row>
    <row r="12" spans="1:57" x14ac:dyDescent="0.25">
      <c r="A12" s="19" t="s">
        <v>2</v>
      </c>
      <c r="B12" s="5" t="s">
        <v>39</v>
      </c>
      <c r="C12" s="40">
        <v>100</v>
      </c>
      <c r="D12" s="40">
        <v>100</v>
      </c>
      <c r="E12" s="40">
        <v>100</v>
      </c>
      <c r="F12" s="40">
        <v>100</v>
      </c>
      <c r="G12" s="40">
        <v>100</v>
      </c>
      <c r="H12" s="40">
        <v>100</v>
      </c>
      <c r="I12" s="40">
        <v>100</v>
      </c>
      <c r="J12" s="40">
        <v>100</v>
      </c>
      <c r="K12" s="40">
        <v>100</v>
      </c>
      <c r="L12" s="40">
        <v>100</v>
      </c>
      <c r="M12" s="40">
        <v>100</v>
      </c>
      <c r="N12" s="40">
        <v>100</v>
      </c>
      <c r="O12" s="40">
        <v>100</v>
      </c>
      <c r="P12" s="40">
        <v>100</v>
      </c>
      <c r="Q12" s="40">
        <v>100</v>
      </c>
      <c r="R12" s="40">
        <v>100</v>
      </c>
      <c r="S12" s="40">
        <v>100</v>
      </c>
      <c r="T12" s="40">
        <v>100</v>
      </c>
      <c r="U12" s="40">
        <v>100</v>
      </c>
      <c r="V12" s="40">
        <v>100</v>
      </c>
      <c r="W12" s="40">
        <v>100</v>
      </c>
      <c r="X12" s="40">
        <v>100</v>
      </c>
      <c r="Y12" s="40">
        <v>100</v>
      </c>
      <c r="Z12" s="40">
        <v>100</v>
      </c>
      <c r="AA12" s="40">
        <v>100</v>
      </c>
      <c r="AB12" s="40">
        <v>100</v>
      </c>
      <c r="AC12" s="40">
        <v>100</v>
      </c>
      <c r="AD12" s="40">
        <v>100</v>
      </c>
      <c r="AE12" s="40">
        <v>100</v>
      </c>
      <c r="AF12" s="40">
        <v>100</v>
      </c>
      <c r="AG12" s="40">
        <v>100</v>
      </c>
      <c r="AH12" s="40">
        <v>100</v>
      </c>
      <c r="AI12" s="40">
        <v>100</v>
      </c>
      <c r="AJ12" s="40">
        <v>100</v>
      </c>
      <c r="AK12" s="40">
        <v>100</v>
      </c>
      <c r="AL12" s="40">
        <v>100</v>
      </c>
      <c r="AM12" s="40">
        <v>100</v>
      </c>
      <c r="AN12" s="40">
        <v>100</v>
      </c>
      <c r="AO12" s="40">
        <v>100</v>
      </c>
      <c r="AP12" s="40">
        <v>100</v>
      </c>
      <c r="AQ12" s="40">
        <v>100</v>
      </c>
      <c r="AR12" s="40">
        <v>100</v>
      </c>
      <c r="AS12" s="40">
        <v>100</v>
      </c>
      <c r="AT12" s="40">
        <v>100</v>
      </c>
      <c r="AU12" s="40">
        <v>100</v>
      </c>
      <c r="AV12" s="40">
        <v>100</v>
      </c>
      <c r="AW12" s="40">
        <v>100</v>
      </c>
      <c r="AX12" s="40">
        <v>100</v>
      </c>
      <c r="AY12" s="40">
        <v>100</v>
      </c>
      <c r="AZ12" s="40">
        <v>100</v>
      </c>
      <c r="BA12" s="40">
        <v>100</v>
      </c>
      <c r="BB12" s="40">
        <v>100</v>
      </c>
      <c r="BC12" s="40">
        <v>100</v>
      </c>
      <c r="BD12" s="40">
        <v>100</v>
      </c>
      <c r="BE12" s="40">
        <v>100</v>
      </c>
    </row>
    <row r="13" spans="1:57" x14ac:dyDescent="0.25">
      <c r="A13" s="13"/>
      <c r="B13" s="4"/>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row>
    <row r="14" spans="1:57" x14ac:dyDescent="0.25">
      <c r="A14" s="19" t="s">
        <v>63</v>
      </c>
      <c r="B14" s="5" t="s">
        <v>38</v>
      </c>
      <c r="C14" s="40">
        <v>1.155</v>
      </c>
      <c r="D14" s="40">
        <v>1.131</v>
      </c>
      <c r="E14" s="40">
        <v>0.83499999999999996</v>
      </c>
      <c r="F14" s="40">
        <v>0.66899999999999993</v>
      </c>
      <c r="G14" s="40">
        <v>0.749</v>
      </c>
      <c r="H14" s="40">
        <v>0.90500000000000003</v>
      </c>
      <c r="I14" s="40">
        <v>1.3360000000000001</v>
      </c>
      <c r="J14" s="40">
        <v>1.34</v>
      </c>
      <c r="K14" s="40">
        <v>0.87500000000000011</v>
      </c>
      <c r="L14" s="40">
        <v>1.476</v>
      </c>
      <c r="M14" s="40">
        <v>0.32900000000000001</v>
      </c>
      <c r="N14" s="40">
        <v>0.65900000000000003</v>
      </c>
      <c r="O14" s="40">
        <v>0.51</v>
      </c>
      <c r="P14" s="40">
        <v>0.56499999999999995</v>
      </c>
      <c r="Q14" s="40">
        <v>0.64900000000000002</v>
      </c>
      <c r="R14" s="40">
        <v>0.622</v>
      </c>
      <c r="S14" s="40">
        <v>0.84399999999999997</v>
      </c>
      <c r="T14" s="40">
        <v>0.59799999999999998</v>
      </c>
      <c r="U14" s="40">
        <v>0.94299999999999995</v>
      </c>
      <c r="V14" s="40">
        <v>1.012</v>
      </c>
      <c r="W14" s="40">
        <v>1.0489999999999999</v>
      </c>
      <c r="X14" s="40">
        <v>0.24</v>
      </c>
      <c r="Y14" s="40">
        <v>0.55599999999999994</v>
      </c>
      <c r="Z14" s="40">
        <v>0.51300000000000001</v>
      </c>
      <c r="AA14" s="40">
        <v>0.50700000000000001</v>
      </c>
      <c r="AB14" s="40">
        <v>0.49199999999999999</v>
      </c>
      <c r="AC14" s="40">
        <v>0.502</v>
      </c>
      <c r="AD14" s="40">
        <v>0.49100000000000005</v>
      </c>
      <c r="AE14" s="40">
        <v>0.55700000000000005</v>
      </c>
      <c r="AF14" s="40">
        <v>0.69699999999999995</v>
      </c>
      <c r="AG14" s="40">
        <v>0.60699999999999998</v>
      </c>
      <c r="AH14" s="40">
        <v>0.77900000000000003</v>
      </c>
      <c r="AI14" s="40">
        <v>0.187</v>
      </c>
      <c r="AJ14" s="40">
        <v>0.61799999999999999</v>
      </c>
      <c r="AK14" s="40">
        <v>0.52200000000000002</v>
      </c>
      <c r="AL14" s="40">
        <v>0.66</v>
      </c>
      <c r="AM14" s="40">
        <v>0.58399999999999996</v>
      </c>
      <c r="AN14" s="40">
        <v>0.80700000000000005</v>
      </c>
      <c r="AO14" s="40">
        <v>0.65100000000000002</v>
      </c>
      <c r="AP14" s="40">
        <v>0.625</v>
      </c>
      <c r="AQ14" s="40">
        <v>0.70800000000000007</v>
      </c>
      <c r="AR14" s="40">
        <v>0.56600000000000006</v>
      </c>
      <c r="AS14" s="40">
        <v>0.60799999999999998</v>
      </c>
      <c r="AT14" s="40">
        <v>0.22999999999999998</v>
      </c>
      <c r="AU14" s="40">
        <v>0.91477734968066216</v>
      </c>
      <c r="AV14" s="40">
        <v>0.62157749198377132</v>
      </c>
      <c r="AW14" s="40">
        <v>0.62295221723616123</v>
      </c>
      <c r="AX14" s="40">
        <v>0.70653273724019527</v>
      </c>
      <c r="AY14" s="40">
        <v>1.0910200886428356</v>
      </c>
      <c r="AZ14" s="40">
        <v>0.84088686853647232</v>
      </c>
      <c r="BA14" s="40">
        <v>0.65037421882152557</v>
      </c>
      <c r="BB14" s="40">
        <v>0.58349440805613995</v>
      </c>
      <c r="BC14" s="40">
        <v>1.0645141825079918</v>
      </c>
      <c r="BD14" s="40">
        <v>0.56233475916087627</v>
      </c>
      <c r="BE14" s="40">
        <v>0.25355973167937196</v>
      </c>
    </row>
    <row r="15" spans="1:57" x14ac:dyDescent="0.25">
      <c r="A15" s="19" t="s">
        <v>64</v>
      </c>
      <c r="B15" s="5" t="s">
        <v>38</v>
      </c>
      <c r="C15" s="40">
        <v>1.155</v>
      </c>
      <c r="D15" s="40">
        <v>1.131</v>
      </c>
      <c r="E15" s="40">
        <v>0.83499999999999996</v>
      </c>
      <c r="F15" s="40">
        <v>0.66899999999999993</v>
      </c>
      <c r="G15" s="40">
        <v>0.749</v>
      </c>
      <c r="H15" s="40">
        <v>0.90500000000000003</v>
      </c>
      <c r="I15" s="40">
        <v>1.3360000000000001</v>
      </c>
      <c r="J15" s="40">
        <v>1.34</v>
      </c>
      <c r="K15" s="40">
        <v>0.87500000000000011</v>
      </c>
      <c r="L15" s="40">
        <v>1.476</v>
      </c>
      <c r="M15" s="40">
        <v>0.32900000000000001</v>
      </c>
      <c r="N15" s="40">
        <v>0.65900000000000003</v>
      </c>
      <c r="O15" s="40">
        <v>0.51</v>
      </c>
      <c r="P15" s="40">
        <v>0.56499999999999995</v>
      </c>
      <c r="Q15" s="40">
        <v>0.64900000000000002</v>
      </c>
      <c r="R15" s="40">
        <v>0.622</v>
      </c>
      <c r="S15" s="40">
        <v>0.84399999999999997</v>
      </c>
      <c r="T15" s="40">
        <v>0.59799999999999998</v>
      </c>
      <c r="U15" s="40">
        <v>0.94299999999999995</v>
      </c>
      <c r="V15" s="40">
        <v>1.012</v>
      </c>
      <c r="W15" s="40">
        <v>1.0489999999999999</v>
      </c>
      <c r="X15" s="40">
        <v>0.24</v>
      </c>
      <c r="Y15" s="40">
        <v>0.55599999999999994</v>
      </c>
      <c r="Z15" s="40">
        <v>0.51300000000000001</v>
      </c>
      <c r="AA15" s="40">
        <v>0.50700000000000001</v>
      </c>
      <c r="AB15" s="40">
        <v>0.49199999999999999</v>
      </c>
      <c r="AC15" s="40">
        <v>0.502</v>
      </c>
      <c r="AD15" s="40">
        <v>0.49100000000000005</v>
      </c>
      <c r="AE15" s="40">
        <v>0.55700000000000005</v>
      </c>
      <c r="AF15" s="40">
        <v>0.69699999999999995</v>
      </c>
      <c r="AG15" s="40">
        <v>0.60699999999999998</v>
      </c>
      <c r="AH15" s="40">
        <v>0.77900000000000003</v>
      </c>
      <c r="AI15" s="40">
        <v>0.187</v>
      </c>
      <c r="AJ15" s="40">
        <v>0.61799999999999999</v>
      </c>
      <c r="AK15" s="40">
        <v>0.52200000000000002</v>
      </c>
      <c r="AL15" s="40">
        <v>0.66</v>
      </c>
      <c r="AM15" s="40">
        <v>0.58399999999999996</v>
      </c>
      <c r="AN15" s="40">
        <v>0.80700000000000005</v>
      </c>
      <c r="AO15" s="40">
        <v>0.65100000000000002</v>
      </c>
      <c r="AP15" s="40">
        <v>0.625</v>
      </c>
      <c r="AQ15" s="40">
        <v>0.70800000000000007</v>
      </c>
      <c r="AR15" s="40">
        <v>0.56600000000000006</v>
      </c>
      <c r="AS15" s="40">
        <v>0.60799999999999998</v>
      </c>
      <c r="AT15" s="40">
        <v>0.22999999999999998</v>
      </c>
      <c r="AU15" s="40">
        <v>0.91477734968066216</v>
      </c>
      <c r="AV15" s="40">
        <v>0.62157749198377132</v>
      </c>
      <c r="AW15" s="40">
        <v>0.62295221723616123</v>
      </c>
      <c r="AX15" s="40">
        <v>0.70653273724019527</v>
      </c>
      <c r="AY15" s="40">
        <v>1.0910200886428356</v>
      </c>
      <c r="AZ15" s="40">
        <v>0.84088686853647232</v>
      </c>
      <c r="BA15" s="40">
        <v>0.65037421882152557</v>
      </c>
      <c r="BB15" s="40">
        <v>0.58349440805613995</v>
      </c>
      <c r="BC15" s="40">
        <v>1.0645141825079918</v>
      </c>
      <c r="BD15" s="40">
        <v>0.56233475916087627</v>
      </c>
      <c r="BE15" s="40">
        <v>0.25355973167937196</v>
      </c>
    </row>
    <row r="16" spans="1:57" x14ac:dyDescent="0.25">
      <c r="A16" s="13"/>
      <c r="B16" s="4"/>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row>
    <row r="17" spans="1:57" x14ac:dyDescent="0.25">
      <c r="A17" s="19" t="s">
        <v>63</v>
      </c>
      <c r="B17" s="5" t="s">
        <v>40</v>
      </c>
      <c r="C17" s="35">
        <v>3122</v>
      </c>
      <c r="D17" s="35">
        <v>2785</v>
      </c>
      <c r="E17" s="35">
        <v>2742</v>
      </c>
      <c r="F17" s="35">
        <v>2396</v>
      </c>
      <c r="G17" s="35">
        <v>2367</v>
      </c>
      <c r="H17" s="35">
        <v>2235</v>
      </c>
      <c r="I17" s="35">
        <v>2005</v>
      </c>
      <c r="J17" s="35">
        <v>2031</v>
      </c>
      <c r="K17" s="35">
        <v>1912</v>
      </c>
      <c r="L17" s="35">
        <v>1379</v>
      </c>
      <c r="M17" s="35">
        <v>22974</v>
      </c>
      <c r="N17" s="35">
        <v>4946</v>
      </c>
      <c r="O17" s="35">
        <v>4957</v>
      </c>
      <c r="P17" s="35">
        <v>4438</v>
      </c>
      <c r="Q17" s="35">
        <v>4308</v>
      </c>
      <c r="R17" s="35">
        <v>4039</v>
      </c>
      <c r="S17" s="35">
        <v>3609</v>
      </c>
      <c r="T17" s="35">
        <v>3539</v>
      </c>
      <c r="U17" s="35">
        <v>3204</v>
      </c>
      <c r="V17" s="35">
        <v>2986</v>
      </c>
      <c r="W17" s="35">
        <v>1984</v>
      </c>
      <c r="X17" s="35">
        <v>38010</v>
      </c>
      <c r="Y17" s="35">
        <v>6880</v>
      </c>
      <c r="Z17" s="35">
        <v>6807</v>
      </c>
      <c r="AA17" s="35">
        <v>6313</v>
      </c>
      <c r="AB17" s="35">
        <v>5898</v>
      </c>
      <c r="AC17" s="35">
        <v>5397</v>
      </c>
      <c r="AD17" s="35">
        <v>5226</v>
      </c>
      <c r="AE17" s="35">
        <v>4782</v>
      </c>
      <c r="AF17" s="35">
        <v>4260</v>
      </c>
      <c r="AG17" s="35">
        <v>3933</v>
      </c>
      <c r="AH17" s="35">
        <v>3483</v>
      </c>
      <c r="AI17" s="35">
        <v>52979</v>
      </c>
      <c r="AJ17" s="35">
        <v>4121</v>
      </c>
      <c r="AK17" s="35">
        <v>4226</v>
      </c>
      <c r="AL17" s="35">
        <v>4275</v>
      </c>
      <c r="AM17" s="35">
        <v>3813</v>
      </c>
      <c r="AN17" s="35">
        <v>3535</v>
      </c>
      <c r="AO17" s="35">
        <v>3632</v>
      </c>
      <c r="AP17" s="35">
        <v>3145</v>
      </c>
      <c r="AQ17" s="35">
        <v>2978</v>
      </c>
      <c r="AR17" s="35">
        <v>2758</v>
      </c>
      <c r="AS17" s="35">
        <v>2794</v>
      </c>
      <c r="AT17" s="35">
        <v>35277</v>
      </c>
      <c r="AU17" s="35">
        <v>2772</v>
      </c>
      <c r="AV17" s="35">
        <v>3392</v>
      </c>
      <c r="AW17" s="35">
        <v>3276</v>
      </c>
      <c r="AX17" s="35">
        <v>3178</v>
      </c>
      <c r="AY17" s="35">
        <v>3347</v>
      </c>
      <c r="AZ17" s="35">
        <v>2437</v>
      </c>
      <c r="BA17" s="35">
        <v>2734</v>
      </c>
      <c r="BB17" s="35">
        <v>2436</v>
      </c>
      <c r="BC17" s="35">
        <v>2046</v>
      </c>
      <c r="BD17" s="35">
        <v>1560</v>
      </c>
      <c r="BE17" s="35">
        <v>27178</v>
      </c>
    </row>
    <row r="18" spans="1:57" x14ac:dyDescent="0.25">
      <c r="A18" s="19" t="s">
        <v>64</v>
      </c>
      <c r="B18" s="5" t="s">
        <v>40</v>
      </c>
      <c r="C18" s="35">
        <v>335</v>
      </c>
      <c r="D18" s="35">
        <v>272</v>
      </c>
      <c r="E18" s="35">
        <v>251</v>
      </c>
      <c r="F18" s="35">
        <v>199</v>
      </c>
      <c r="G18" s="35">
        <v>198</v>
      </c>
      <c r="H18" s="35">
        <v>223</v>
      </c>
      <c r="I18" s="35">
        <v>171</v>
      </c>
      <c r="J18" s="35">
        <v>196</v>
      </c>
      <c r="K18" s="35">
        <v>152</v>
      </c>
      <c r="L18" s="35">
        <v>95</v>
      </c>
      <c r="M18" s="35">
        <v>2092</v>
      </c>
      <c r="N18" s="35">
        <v>495</v>
      </c>
      <c r="O18" s="35">
        <v>427</v>
      </c>
      <c r="P18" s="35">
        <v>411</v>
      </c>
      <c r="Q18" s="35">
        <v>391</v>
      </c>
      <c r="R18" s="35">
        <v>365</v>
      </c>
      <c r="S18" s="35">
        <v>323</v>
      </c>
      <c r="T18" s="35">
        <v>284</v>
      </c>
      <c r="U18" s="35">
        <v>317</v>
      </c>
      <c r="V18" s="35">
        <v>222</v>
      </c>
      <c r="W18" s="35">
        <v>130</v>
      </c>
      <c r="X18" s="35">
        <v>3365</v>
      </c>
      <c r="Y18" s="35">
        <v>591</v>
      </c>
      <c r="Z18" s="35">
        <v>545</v>
      </c>
      <c r="AA18" s="35">
        <v>513</v>
      </c>
      <c r="AB18" s="35">
        <v>465</v>
      </c>
      <c r="AC18" s="35">
        <v>443</v>
      </c>
      <c r="AD18" s="35">
        <v>377</v>
      </c>
      <c r="AE18" s="35">
        <v>365</v>
      </c>
      <c r="AF18" s="35">
        <v>353</v>
      </c>
      <c r="AG18" s="35">
        <v>309</v>
      </c>
      <c r="AH18" s="35">
        <v>274</v>
      </c>
      <c r="AI18" s="35">
        <v>4235</v>
      </c>
      <c r="AJ18" s="35">
        <v>356</v>
      </c>
      <c r="AK18" s="35">
        <v>302</v>
      </c>
      <c r="AL18" s="35">
        <v>300</v>
      </c>
      <c r="AM18" s="35">
        <v>254</v>
      </c>
      <c r="AN18" s="35">
        <v>281</v>
      </c>
      <c r="AO18" s="35">
        <v>254</v>
      </c>
      <c r="AP18" s="35">
        <v>223</v>
      </c>
      <c r="AQ18" s="35">
        <v>221</v>
      </c>
      <c r="AR18" s="35">
        <v>166</v>
      </c>
      <c r="AS18" s="35">
        <v>135</v>
      </c>
      <c r="AT18" s="35">
        <v>2492</v>
      </c>
      <c r="AU18" s="35">
        <v>332</v>
      </c>
      <c r="AV18" s="35">
        <v>319</v>
      </c>
      <c r="AW18" s="35">
        <v>303</v>
      </c>
      <c r="AX18" s="35">
        <v>284</v>
      </c>
      <c r="AY18" s="35">
        <v>309</v>
      </c>
      <c r="AZ18" s="35">
        <v>205</v>
      </c>
      <c r="BA18" s="35">
        <v>207</v>
      </c>
      <c r="BB18" s="35">
        <v>141</v>
      </c>
      <c r="BC18" s="35">
        <v>114</v>
      </c>
      <c r="BD18" s="35">
        <v>55</v>
      </c>
      <c r="BE18" s="35">
        <v>2269</v>
      </c>
    </row>
    <row r="19" spans="1:57" x14ac:dyDescent="0.25">
      <c r="A19" s="19" t="s">
        <v>2</v>
      </c>
      <c r="B19" s="5" t="s">
        <v>40</v>
      </c>
      <c r="C19" s="35">
        <v>3457</v>
      </c>
      <c r="D19" s="35">
        <v>3057</v>
      </c>
      <c r="E19" s="35">
        <v>2993</v>
      </c>
      <c r="F19" s="35">
        <v>2595</v>
      </c>
      <c r="G19" s="35">
        <v>2565</v>
      </c>
      <c r="H19" s="35">
        <v>2458</v>
      </c>
      <c r="I19" s="35">
        <v>2176</v>
      </c>
      <c r="J19" s="35">
        <v>2227</v>
      </c>
      <c r="K19" s="35">
        <v>2064</v>
      </c>
      <c r="L19" s="35">
        <v>1474</v>
      </c>
      <c r="M19" s="35">
        <v>25066</v>
      </c>
      <c r="N19" s="35">
        <v>5441</v>
      </c>
      <c r="O19" s="35">
        <v>5384</v>
      </c>
      <c r="P19" s="35">
        <v>4849</v>
      </c>
      <c r="Q19" s="35">
        <v>4699</v>
      </c>
      <c r="R19" s="35">
        <v>4404</v>
      </c>
      <c r="S19" s="35">
        <v>3932</v>
      </c>
      <c r="T19" s="35">
        <v>3823</v>
      </c>
      <c r="U19" s="35">
        <v>3521</v>
      </c>
      <c r="V19" s="35">
        <v>3208</v>
      </c>
      <c r="W19" s="35">
        <v>2114</v>
      </c>
      <c r="X19" s="35">
        <v>41375</v>
      </c>
      <c r="Y19" s="35">
        <v>7471</v>
      </c>
      <c r="Z19" s="35">
        <v>7352</v>
      </c>
      <c r="AA19" s="35">
        <v>6826</v>
      </c>
      <c r="AB19" s="35">
        <v>6363</v>
      </c>
      <c r="AC19" s="35">
        <v>5840</v>
      </c>
      <c r="AD19" s="35">
        <v>5603</v>
      </c>
      <c r="AE19" s="35">
        <v>5147</v>
      </c>
      <c r="AF19" s="35">
        <v>4613</v>
      </c>
      <c r="AG19" s="35">
        <v>4242</v>
      </c>
      <c r="AH19" s="35">
        <v>3757</v>
      </c>
      <c r="AI19" s="35">
        <v>57214</v>
      </c>
      <c r="AJ19" s="35">
        <v>4477</v>
      </c>
      <c r="AK19" s="35">
        <v>4528</v>
      </c>
      <c r="AL19" s="35">
        <v>4575</v>
      </c>
      <c r="AM19" s="35">
        <v>4067</v>
      </c>
      <c r="AN19" s="35">
        <v>3816</v>
      </c>
      <c r="AO19" s="35">
        <v>3886</v>
      </c>
      <c r="AP19" s="35">
        <v>3368</v>
      </c>
      <c r="AQ19" s="35">
        <v>3199</v>
      </c>
      <c r="AR19" s="35">
        <v>2924</v>
      </c>
      <c r="AS19" s="35">
        <v>2929</v>
      </c>
      <c r="AT19" s="35">
        <v>37769</v>
      </c>
      <c r="AU19" s="35">
        <v>3104</v>
      </c>
      <c r="AV19" s="35">
        <v>3711</v>
      </c>
      <c r="AW19" s="35">
        <v>3579</v>
      </c>
      <c r="AX19" s="35">
        <v>3462</v>
      </c>
      <c r="AY19" s="35">
        <v>3656</v>
      </c>
      <c r="AZ19" s="35">
        <v>2642</v>
      </c>
      <c r="BA19" s="35">
        <v>2941</v>
      </c>
      <c r="BB19" s="35">
        <v>2577</v>
      </c>
      <c r="BC19" s="35">
        <v>2160</v>
      </c>
      <c r="BD19" s="35">
        <v>1615</v>
      </c>
      <c r="BE19" s="35">
        <v>29447</v>
      </c>
    </row>
    <row r="20" spans="1:57" x14ac:dyDescent="0.25">
      <c r="A20" s="4"/>
      <c r="B20" s="4"/>
      <c r="C20" s="4"/>
      <c r="D20" s="4"/>
      <c r="E20" s="4"/>
      <c r="F20" s="4"/>
      <c r="G20" s="4"/>
      <c r="H20" s="4"/>
    </row>
    <row r="21" spans="1:57" x14ac:dyDescent="0.25">
      <c r="A21" s="4"/>
      <c r="B21" s="4"/>
      <c r="C21" s="4"/>
      <c r="D21" s="4"/>
      <c r="E21" s="4"/>
      <c r="F21" s="4"/>
      <c r="G21" s="4"/>
      <c r="H21" s="4"/>
    </row>
    <row r="22" spans="1:57" x14ac:dyDescent="0.25">
      <c r="A22" s="107" t="s">
        <v>123</v>
      </c>
      <c r="B22" s="107"/>
      <c r="C22" s="107"/>
      <c r="D22" s="107"/>
      <c r="E22" s="107"/>
      <c r="F22" s="107"/>
      <c r="G22" s="107"/>
      <c r="H22" s="107"/>
      <c r="I22" s="107"/>
      <c r="J22" s="16"/>
      <c r="K22" s="16"/>
      <c r="L22" s="16"/>
      <c r="M22" s="16"/>
      <c r="N22" s="16"/>
      <c r="O22" s="16"/>
      <c r="P22" s="16"/>
      <c r="Q22" s="16"/>
    </row>
    <row r="23" spans="1:57" ht="14.45" customHeight="1" x14ac:dyDescent="0.25">
      <c r="A23" s="103" t="s">
        <v>127</v>
      </c>
      <c r="B23" s="103"/>
      <c r="C23" s="103"/>
      <c r="D23" s="103"/>
      <c r="E23" s="103"/>
      <c r="F23" s="103"/>
      <c r="G23" s="103"/>
      <c r="H23" s="103"/>
      <c r="I23" s="16"/>
      <c r="J23" s="16"/>
      <c r="K23" s="16"/>
      <c r="L23" s="16"/>
      <c r="M23" s="16"/>
      <c r="N23" s="16"/>
      <c r="O23" s="16"/>
      <c r="P23" s="16"/>
      <c r="Q23" s="16"/>
    </row>
    <row r="24" spans="1:57" ht="14.45" customHeight="1" x14ac:dyDescent="0.25">
      <c r="A24" s="103" t="s">
        <v>124</v>
      </c>
      <c r="B24" s="103"/>
      <c r="C24" s="103"/>
      <c r="D24" s="103"/>
      <c r="E24" s="103"/>
      <c r="F24" s="103"/>
      <c r="G24" s="103"/>
      <c r="H24" s="103"/>
      <c r="I24" s="16"/>
      <c r="J24" s="16"/>
      <c r="K24" s="16"/>
      <c r="L24" s="16"/>
      <c r="M24" s="16"/>
      <c r="N24" s="16"/>
      <c r="O24" s="16"/>
      <c r="P24" s="16"/>
      <c r="Q24" s="16"/>
    </row>
    <row r="25" spans="1:57" ht="15" customHeight="1" x14ac:dyDescent="0.25">
      <c r="A25" s="103" t="s">
        <v>128</v>
      </c>
      <c r="B25" s="103"/>
      <c r="C25" s="103"/>
      <c r="D25" s="103"/>
      <c r="E25" s="103"/>
      <c r="F25" s="103"/>
      <c r="G25" s="103"/>
      <c r="H25" s="103"/>
      <c r="I25" s="16"/>
      <c r="J25" s="16"/>
      <c r="K25" s="16"/>
      <c r="L25" s="16"/>
      <c r="M25" s="16"/>
      <c r="N25" s="16"/>
      <c r="O25" s="16"/>
      <c r="P25" s="16"/>
      <c r="Q25" s="16"/>
    </row>
    <row r="26" spans="1:57" ht="58.9" customHeight="1" x14ac:dyDescent="0.25">
      <c r="A26" s="103" t="s">
        <v>194</v>
      </c>
      <c r="B26" s="103"/>
      <c r="C26" s="103"/>
      <c r="D26" s="103"/>
      <c r="E26" s="103"/>
      <c r="F26" s="103"/>
      <c r="G26" s="103"/>
      <c r="H26" s="103"/>
      <c r="I26" s="103"/>
      <c r="J26" s="16"/>
      <c r="K26" s="16"/>
      <c r="L26" s="16"/>
      <c r="M26" s="16"/>
      <c r="N26" s="16"/>
      <c r="O26" s="16"/>
      <c r="P26" s="16"/>
      <c r="Q26" s="16"/>
    </row>
    <row r="27" spans="1:57" ht="72" customHeight="1" x14ac:dyDescent="0.25">
      <c r="A27" s="103" t="s">
        <v>195</v>
      </c>
      <c r="B27" s="103"/>
      <c r="C27" s="103"/>
      <c r="D27" s="103"/>
      <c r="E27" s="103"/>
      <c r="F27" s="103"/>
      <c r="G27" s="103"/>
      <c r="H27" s="103"/>
      <c r="I27" s="103"/>
      <c r="J27" s="16"/>
      <c r="K27" s="16"/>
      <c r="L27" s="16"/>
      <c r="M27" s="16"/>
      <c r="N27" s="16"/>
      <c r="O27" s="16"/>
      <c r="P27" s="16"/>
      <c r="Q27" s="16"/>
    </row>
    <row r="28" spans="1:57" x14ac:dyDescent="0.25">
      <c r="A28" s="105" t="s">
        <v>185</v>
      </c>
      <c r="B28" s="105"/>
      <c r="C28" s="105"/>
      <c r="D28" s="105"/>
      <c r="E28" s="105"/>
      <c r="F28" s="105"/>
      <c r="G28" s="105"/>
      <c r="H28" s="105"/>
      <c r="I28" s="105"/>
      <c r="J28" s="16"/>
      <c r="K28" s="16"/>
      <c r="L28" s="16"/>
      <c r="M28" s="16"/>
      <c r="N28" s="16"/>
      <c r="O28" s="16"/>
      <c r="P28" s="16"/>
      <c r="Q28" s="16"/>
    </row>
    <row r="29" spans="1:57" x14ac:dyDescent="0.25">
      <c r="C29" s="16"/>
      <c r="D29" s="16"/>
      <c r="E29" s="16"/>
      <c r="F29" s="16"/>
      <c r="G29" s="16"/>
      <c r="H29" s="16"/>
      <c r="I29" s="16"/>
      <c r="J29" s="16"/>
      <c r="K29" s="16"/>
      <c r="L29" s="16"/>
      <c r="M29" s="16"/>
      <c r="N29" s="16"/>
      <c r="O29" s="16"/>
      <c r="P29" s="16"/>
      <c r="Q29" s="16"/>
    </row>
  </sheetData>
  <mergeCells count="12">
    <mergeCell ref="A27:I27"/>
    <mergeCell ref="A28:I28"/>
    <mergeCell ref="A22:I22"/>
    <mergeCell ref="A24:H24"/>
    <mergeCell ref="AU4:BE4"/>
    <mergeCell ref="C4:M4"/>
    <mergeCell ref="N4:X4"/>
    <mergeCell ref="Y4:AI4"/>
    <mergeCell ref="AJ4:AT4"/>
    <mergeCell ref="A25:H25"/>
    <mergeCell ref="A23:H23"/>
    <mergeCell ref="A26:I26"/>
  </mergeCells>
  <conditionalFormatting sqref="C17:M19">
    <cfRule type="cellIs" dxfId="221" priority="10" operator="lessThan">
      <formula>50</formula>
    </cfRule>
  </conditionalFormatting>
  <conditionalFormatting sqref="N17:X19">
    <cfRule type="cellIs" dxfId="220" priority="6" operator="lessThan">
      <formula>50</formula>
    </cfRule>
  </conditionalFormatting>
  <conditionalFormatting sqref="Y17:AI19">
    <cfRule type="cellIs" dxfId="219" priority="5" operator="lessThan">
      <formula>50</formula>
    </cfRule>
  </conditionalFormatting>
  <conditionalFormatting sqref="AJ17:AT19">
    <cfRule type="cellIs" dxfId="218" priority="4" operator="lessThan">
      <formula>50</formula>
    </cfRule>
  </conditionalFormatting>
  <conditionalFormatting sqref="BE17:BE18">
    <cfRule type="cellIs" dxfId="217" priority="1" operator="lessThan">
      <formula>50</formula>
    </cfRule>
  </conditionalFormatting>
  <conditionalFormatting sqref="AU17:BD18">
    <cfRule type="cellIs" dxfId="216" priority="2" operator="lessThan">
      <formula>50</formula>
    </cfRule>
  </conditionalFormatting>
  <hyperlinks>
    <hyperlink ref="A1" location="Indice!A1" display="Indice" xr:uid="{22888949-9F32-4830-B718-6BC66C12C06F}"/>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1:CI31"/>
  <sheetViews>
    <sheetView showGridLines="0" workbookViewId="0">
      <selection activeCell="P11" sqref="P11"/>
    </sheetView>
  </sheetViews>
  <sheetFormatPr baseColWidth="10" defaultColWidth="11.42578125" defaultRowHeight="12.75" x14ac:dyDescent="0.25"/>
  <cols>
    <col min="1" max="1" width="11.42578125" style="4"/>
    <col min="2" max="2" width="16.28515625" style="4" customWidth="1"/>
    <col min="3" max="3" width="10.85546875" style="4" bestFit="1" customWidth="1"/>
    <col min="4" max="4" width="10.28515625" style="4" customWidth="1"/>
    <col min="5" max="5" width="11.7109375" style="4" customWidth="1"/>
    <col min="6" max="7" width="10.28515625" style="4" customWidth="1"/>
    <col min="8" max="8" width="11.28515625" style="4" customWidth="1"/>
    <col min="9" max="9" width="14.140625" style="4" customWidth="1"/>
    <col min="10" max="11" width="10.28515625" style="4" customWidth="1"/>
    <col min="12" max="12" width="10.28515625" style="1" customWidth="1"/>
    <col min="13" max="17" width="10.28515625" style="4" customWidth="1"/>
    <col min="18" max="18" width="11.28515625" style="4" customWidth="1"/>
    <col min="19" max="19" width="10.28515625" style="4" customWidth="1"/>
    <col min="20" max="20" width="10.85546875" style="4" bestFit="1" customWidth="1"/>
    <col min="21" max="21" width="10.28515625" style="4" customWidth="1"/>
    <col min="22" max="22" width="11.7109375" style="4" customWidth="1"/>
    <col min="23" max="24" width="10.28515625" style="4" customWidth="1"/>
    <col min="25" max="25" width="11.28515625" style="4" customWidth="1"/>
    <col min="26" max="26" width="14.140625" style="4" customWidth="1"/>
    <col min="27" max="28" width="10.28515625" style="4" customWidth="1"/>
    <col min="29" max="29" width="10.28515625" style="1" customWidth="1"/>
    <col min="30" max="34" width="10.28515625" style="4" customWidth="1"/>
    <col min="35" max="35" width="11.28515625" style="4" customWidth="1"/>
    <col min="36" max="36" width="10.28515625" style="4" customWidth="1"/>
    <col min="37" max="37" width="10.85546875" style="4" bestFit="1" customWidth="1"/>
    <col min="38" max="38" width="10.28515625" style="4" customWidth="1"/>
    <col min="39" max="39" width="11.7109375" style="4" customWidth="1"/>
    <col min="40" max="41" width="10.28515625" style="4" customWidth="1"/>
    <col min="42" max="42" width="11.28515625" style="4" customWidth="1"/>
    <col min="43" max="43" width="14.140625" style="4" customWidth="1"/>
    <col min="44" max="45" width="10.28515625" style="4" customWidth="1"/>
    <col min="46" max="46" width="10.28515625" style="1" customWidth="1"/>
    <col min="47" max="51" width="10.28515625" style="4" customWidth="1"/>
    <col min="52" max="52" width="11.28515625" style="4" customWidth="1"/>
    <col min="53" max="53" width="10.28515625" style="4" customWidth="1"/>
    <col min="54" max="54" width="12.28515625" style="4" customWidth="1"/>
    <col min="55" max="55" width="11.28515625" style="4" customWidth="1"/>
    <col min="56" max="56" width="12.7109375" style="4" customWidth="1"/>
    <col min="57" max="57" width="9.5703125" style="4" customWidth="1"/>
    <col min="58" max="58" width="10.5703125" style="4" customWidth="1"/>
    <col min="59" max="59" width="10.7109375" style="4" customWidth="1"/>
    <col min="60" max="60" width="14.42578125" style="4" customWidth="1"/>
    <col min="61" max="61" width="9.85546875" style="4" customWidth="1"/>
    <col min="62" max="68" width="10.42578125" style="4" customWidth="1"/>
    <col min="69" max="69" width="12.42578125" style="4" customWidth="1"/>
    <col min="70" max="70" width="10.42578125" style="4" customWidth="1"/>
    <col min="71" max="16384" width="11.42578125" style="4"/>
  </cols>
  <sheetData>
    <row r="1" spans="1:87" ht="15" x14ac:dyDescent="0.25">
      <c r="A1" s="81" t="s">
        <v>224</v>
      </c>
    </row>
    <row r="2" spans="1:87" x14ac:dyDescent="0.2">
      <c r="A2" s="8" t="s">
        <v>153</v>
      </c>
    </row>
    <row r="3" spans="1:87" x14ac:dyDescent="0.25">
      <c r="A3" s="11" t="s">
        <v>56</v>
      </c>
    </row>
    <row r="4" spans="1:87" s="1" customFormat="1" ht="15" customHeight="1" x14ac:dyDescent="0.25">
      <c r="A4" s="12"/>
      <c r="C4" s="106">
        <v>2011</v>
      </c>
      <c r="D4" s="106"/>
      <c r="E4" s="106"/>
      <c r="F4" s="106"/>
      <c r="G4" s="106"/>
      <c r="H4" s="106"/>
      <c r="I4" s="106"/>
      <c r="J4" s="106"/>
      <c r="K4" s="106"/>
      <c r="L4" s="106"/>
      <c r="M4" s="106"/>
      <c r="N4" s="106"/>
      <c r="O4" s="106"/>
      <c r="P4" s="106"/>
      <c r="Q4" s="106"/>
      <c r="R4" s="106"/>
      <c r="S4" s="106"/>
      <c r="T4" s="106">
        <v>2013</v>
      </c>
      <c r="U4" s="106"/>
      <c r="V4" s="106"/>
      <c r="W4" s="106"/>
      <c r="X4" s="106"/>
      <c r="Y4" s="106"/>
      <c r="Z4" s="106"/>
      <c r="AA4" s="106"/>
      <c r="AB4" s="106"/>
      <c r="AC4" s="106"/>
      <c r="AD4" s="106"/>
      <c r="AE4" s="106"/>
      <c r="AF4" s="106"/>
      <c r="AG4" s="106"/>
      <c r="AH4" s="106"/>
      <c r="AI4" s="106"/>
      <c r="AJ4" s="106"/>
      <c r="AK4" s="106">
        <v>2015</v>
      </c>
      <c r="AL4" s="106"/>
      <c r="AM4" s="106"/>
      <c r="AN4" s="106"/>
      <c r="AO4" s="106"/>
      <c r="AP4" s="106"/>
      <c r="AQ4" s="106"/>
      <c r="AR4" s="106"/>
      <c r="AS4" s="106"/>
      <c r="AT4" s="106"/>
      <c r="AU4" s="106"/>
      <c r="AV4" s="106"/>
      <c r="AW4" s="106"/>
      <c r="AX4" s="106"/>
      <c r="AY4" s="106"/>
      <c r="AZ4" s="106"/>
      <c r="BA4" s="106"/>
      <c r="BB4" s="108">
        <v>2017</v>
      </c>
      <c r="BC4" s="109"/>
      <c r="BD4" s="109"/>
      <c r="BE4" s="109"/>
      <c r="BF4" s="109"/>
      <c r="BG4" s="109"/>
      <c r="BH4" s="109"/>
      <c r="BI4" s="109"/>
      <c r="BJ4" s="109"/>
      <c r="BK4" s="109"/>
      <c r="BL4" s="109"/>
      <c r="BM4" s="109"/>
      <c r="BN4" s="109"/>
      <c r="BO4" s="109"/>
      <c r="BP4" s="109"/>
      <c r="BQ4" s="109"/>
      <c r="BR4" s="110"/>
      <c r="BS4" s="108">
        <v>2020</v>
      </c>
      <c r="BT4" s="109"/>
      <c r="BU4" s="109"/>
      <c r="BV4" s="109"/>
      <c r="BW4" s="109"/>
      <c r="BX4" s="109"/>
      <c r="BY4" s="109"/>
      <c r="BZ4" s="109"/>
      <c r="CA4" s="109"/>
      <c r="CB4" s="109"/>
      <c r="CC4" s="109"/>
      <c r="CD4" s="109"/>
      <c r="CE4" s="109"/>
      <c r="CF4" s="109"/>
      <c r="CG4" s="109"/>
      <c r="CH4" s="109"/>
      <c r="CI4" s="110"/>
    </row>
    <row r="5" spans="1:87" s="13" customFormat="1" ht="26.25" customHeight="1" x14ac:dyDescent="0.25">
      <c r="C5" s="14" t="s">
        <v>6</v>
      </c>
      <c r="D5" s="14" t="s">
        <v>7</v>
      </c>
      <c r="E5" s="14" t="s">
        <v>8</v>
      </c>
      <c r="F5" s="14" t="s">
        <v>9</v>
      </c>
      <c r="G5" s="14" t="s">
        <v>10</v>
      </c>
      <c r="H5" s="14" t="s">
        <v>11</v>
      </c>
      <c r="I5" s="14" t="s">
        <v>12</v>
      </c>
      <c r="J5" s="14" t="s">
        <v>13</v>
      </c>
      <c r="K5" s="14" t="s">
        <v>14</v>
      </c>
      <c r="L5" s="14" t="s">
        <v>21</v>
      </c>
      <c r="M5" s="14" t="s">
        <v>15</v>
      </c>
      <c r="N5" s="14" t="s">
        <v>16</v>
      </c>
      <c r="O5" s="14" t="s">
        <v>17</v>
      </c>
      <c r="P5" s="14" t="s">
        <v>18</v>
      </c>
      <c r="Q5" s="14" t="s">
        <v>19</v>
      </c>
      <c r="R5" s="14" t="s">
        <v>20</v>
      </c>
      <c r="S5" s="14" t="s">
        <v>2</v>
      </c>
      <c r="T5" s="14" t="s">
        <v>6</v>
      </c>
      <c r="U5" s="14" t="s">
        <v>7</v>
      </c>
      <c r="V5" s="14" t="s">
        <v>8</v>
      </c>
      <c r="W5" s="14" t="s">
        <v>9</v>
      </c>
      <c r="X5" s="14" t="s">
        <v>10</v>
      </c>
      <c r="Y5" s="14" t="s">
        <v>11</v>
      </c>
      <c r="Z5" s="14" t="s">
        <v>12</v>
      </c>
      <c r="AA5" s="14" t="s">
        <v>13</v>
      </c>
      <c r="AB5" s="14" t="s">
        <v>14</v>
      </c>
      <c r="AC5" s="14" t="s">
        <v>21</v>
      </c>
      <c r="AD5" s="14" t="s">
        <v>15</v>
      </c>
      <c r="AE5" s="14" t="s">
        <v>16</v>
      </c>
      <c r="AF5" s="14" t="s">
        <v>17</v>
      </c>
      <c r="AG5" s="14" t="s">
        <v>18</v>
      </c>
      <c r="AH5" s="14" t="s">
        <v>19</v>
      </c>
      <c r="AI5" s="14" t="s">
        <v>20</v>
      </c>
      <c r="AJ5" s="14" t="s">
        <v>2</v>
      </c>
      <c r="AK5" s="14" t="s">
        <v>6</v>
      </c>
      <c r="AL5" s="14" t="s">
        <v>7</v>
      </c>
      <c r="AM5" s="14" t="s">
        <v>8</v>
      </c>
      <c r="AN5" s="14" t="s">
        <v>9</v>
      </c>
      <c r="AO5" s="14" t="s">
        <v>10</v>
      </c>
      <c r="AP5" s="14" t="s">
        <v>11</v>
      </c>
      <c r="AQ5" s="14" t="s">
        <v>12</v>
      </c>
      <c r="AR5" s="14" t="s">
        <v>13</v>
      </c>
      <c r="AS5" s="14" t="s">
        <v>14</v>
      </c>
      <c r="AT5" s="14" t="s">
        <v>21</v>
      </c>
      <c r="AU5" s="14" t="s">
        <v>15</v>
      </c>
      <c r="AV5" s="14" t="s">
        <v>16</v>
      </c>
      <c r="AW5" s="14" t="s">
        <v>17</v>
      </c>
      <c r="AX5" s="14" t="s">
        <v>18</v>
      </c>
      <c r="AY5" s="14" t="s">
        <v>19</v>
      </c>
      <c r="AZ5" s="14" t="s">
        <v>20</v>
      </c>
      <c r="BA5" s="14" t="s">
        <v>2</v>
      </c>
      <c r="BB5" s="14" t="s">
        <v>6</v>
      </c>
      <c r="BC5" s="14" t="s">
        <v>7</v>
      </c>
      <c r="BD5" s="14" t="s">
        <v>8</v>
      </c>
      <c r="BE5" s="14" t="s">
        <v>9</v>
      </c>
      <c r="BF5" s="14" t="s">
        <v>10</v>
      </c>
      <c r="BG5" s="14" t="s">
        <v>11</v>
      </c>
      <c r="BH5" s="14" t="s">
        <v>12</v>
      </c>
      <c r="BI5" s="14" t="s">
        <v>13</v>
      </c>
      <c r="BJ5" s="14" t="s">
        <v>14</v>
      </c>
      <c r="BK5" s="14" t="s">
        <v>21</v>
      </c>
      <c r="BL5" s="14" t="s">
        <v>15</v>
      </c>
      <c r="BM5" s="14" t="s">
        <v>16</v>
      </c>
      <c r="BN5" s="14" t="s">
        <v>17</v>
      </c>
      <c r="BO5" s="14" t="s">
        <v>18</v>
      </c>
      <c r="BP5" s="14" t="s">
        <v>19</v>
      </c>
      <c r="BQ5" s="14" t="s">
        <v>20</v>
      </c>
      <c r="BR5" s="14" t="s">
        <v>2</v>
      </c>
      <c r="BS5" s="14" t="s">
        <v>6</v>
      </c>
      <c r="BT5" s="14" t="s">
        <v>7</v>
      </c>
      <c r="BU5" s="14" t="s">
        <v>8</v>
      </c>
      <c r="BV5" s="14" t="s">
        <v>9</v>
      </c>
      <c r="BW5" s="14" t="s">
        <v>10</v>
      </c>
      <c r="BX5" s="14" t="s">
        <v>11</v>
      </c>
      <c r="BY5" s="14" t="s">
        <v>12</v>
      </c>
      <c r="BZ5" s="14" t="s">
        <v>13</v>
      </c>
      <c r="CA5" s="14" t="s">
        <v>14</v>
      </c>
      <c r="CB5" s="14" t="s">
        <v>21</v>
      </c>
      <c r="CC5" s="14" t="s">
        <v>15</v>
      </c>
      <c r="CD5" s="14" t="s">
        <v>16</v>
      </c>
      <c r="CE5" s="14" t="s">
        <v>17</v>
      </c>
      <c r="CF5" s="14" t="s">
        <v>18</v>
      </c>
      <c r="CG5" s="14" t="s">
        <v>19</v>
      </c>
      <c r="CH5" s="14" t="s">
        <v>20</v>
      </c>
      <c r="CI5" s="14" t="s">
        <v>2</v>
      </c>
    </row>
    <row r="6" spans="1:87" ht="15" customHeight="1" x14ac:dyDescent="0.25">
      <c r="A6" s="19" t="s">
        <v>63</v>
      </c>
      <c r="B6" s="3" t="s">
        <v>32</v>
      </c>
      <c r="C6" s="35">
        <v>14750</v>
      </c>
      <c r="D6" s="35">
        <v>17933</v>
      </c>
      <c r="E6" s="35">
        <v>53431</v>
      </c>
      <c r="F6" s="35">
        <v>18106</v>
      </c>
      <c r="G6" s="35">
        <v>66830</v>
      </c>
      <c r="H6" s="35">
        <v>210006</v>
      </c>
      <c r="I6" s="35">
        <v>602747</v>
      </c>
      <c r="J6" s="35">
        <v>142848</v>
      </c>
      <c r="K6" s="35">
        <v>149739</v>
      </c>
      <c r="L6" s="35" t="s">
        <v>55</v>
      </c>
      <c r="M6" s="35">
        <v>394063</v>
      </c>
      <c r="N6" s="35">
        <v>125509</v>
      </c>
      <c r="O6" s="35">
        <v>32810</v>
      </c>
      <c r="P6" s="35">
        <v>104599</v>
      </c>
      <c r="Q6" s="35">
        <v>11230</v>
      </c>
      <c r="R6" s="35">
        <v>31412</v>
      </c>
      <c r="S6" s="35">
        <v>1976013</v>
      </c>
      <c r="T6" s="35">
        <v>30328</v>
      </c>
      <c r="U6" s="35">
        <v>23134</v>
      </c>
      <c r="V6" s="35">
        <v>90202</v>
      </c>
      <c r="W6" s="35">
        <v>26502</v>
      </c>
      <c r="X6" s="35">
        <v>100374</v>
      </c>
      <c r="Y6" s="35">
        <v>388533</v>
      </c>
      <c r="Z6" s="35">
        <v>1097253</v>
      </c>
      <c r="AA6" s="35">
        <v>187214</v>
      </c>
      <c r="AB6" s="35">
        <v>116064</v>
      </c>
      <c r="AC6" s="35" t="s">
        <v>55</v>
      </c>
      <c r="AD6" s="35">
        <v>510989</v>
      </c>
      <c r="AE6" s="35">
        <v>125455</v>
      </c>
      <c r="AF6" s="35">
        <v>77943</v>
      </c>
      <c r="AG6" s="35">
        <v>181400</v>
      </c>
      <c r="AH6" s="35">
        <v>21899</v>
      </c>
      <c r="AI6" s="35">
        <v>29962</v>
      </c>
      <c r="AJ6" s="35">
        <v>3007252</v>
      </c>
      <c r="AK6" s="35">
        <v>35779</v>
      </c>
      <c r="AL6" s="35">
        <v>35533</v>
      </c>
      <c r="AM6" s="35">
        <v>65852</v>
      </c>
      <c r="AN6" s="35">
        <v>30634</v>
      </c>
      <c r="AO6" s="35">
        <v>113740</v>
      </c>
      <c r="AP6" s="35">
        <v>381073</v>
      </c>
      <c r="AQ6" s="35">
        <v>1424829</v>
      </c>
      <c r="AR6" s="35">
        <v>217256</v>
      </c>
      <c r="AS6" s="35">
        <v>176237</v>
      </c>
      <c r="AT6" s="35" t="s">
        <v>55</v>
      </c>
      <c r="AU6" s="35">
        <v>587895</v>
      </c>
      <c r="AV6" s="35">
        <v>154534</v>
      </c>
      <c r="AW6" s="35">
        <v>69210</v>
      </c>
      <c r="AX6" s="35">
        <v>235871</v>
      </c>
      <c r="AY6" s="35">
        <v>28540</v>
      </c>
      <c r="AZ6" s="35">
        <v>14306</v>
      </c>
      <c r="BA6" s="35">
        <v>3571289</v>
      </c>
      <c r="BB6" s="35">
        <v>9568</v>
      </c>
      <c r="BC6" s="35">
        <v>28665</v>
      </c>
      <c r="BD6" s="35">
        <v>26482</v>
      </c>
      <c r="BE6" s="35">
        <v>28374</v>
      </c>
      <c r="BF6" s="35">
        <v>55818</v>
      </c>
      <c r="BG6" s="35">
        <v>336232</v>
      </c>
      <c r="BH6" s="35">
        <v>1625681</v>
      </c>
      <c r="BI6" s="35">
        <v>172420</v>
      </c>
      <c r="BJ6" s="35">
        <v>164704</v>
      </c>
      <c r="BK6" s="35">
        <v>109538</v>
      </c>
      <c r="BL6" s="35">
        <v>343167</v>
      </c>
      <c r="BM6" s="35">
        <v>94351</v>
      </c>
      <c r="BN6" s="35">
        <v>52915</v>
      </c>
      <c r="BO6" s="35">
        <v>153164</v>
      </c>
      <c r="BP6" s="35">
        <v>29567</v>
      </c>
      <c r="BQ6" s="35">
        <v>12118</v>
      </c>
      <c r="BR6" s="35">
        <v>3242764</v>
      </c>
      <c r="BS6" s="35">
        <v>34023</v>
      </c>
      <c r="BT6" s="35">
        <v>50887</v>
      </c>
      <c r="BU6" s="35">
        <v>83744</v>
      </c>
      <c r="BV6" s="35">
        <v>43295</v>
      </c>
      <c r="BW6" s="35">
        <v>125232</v>
      </c>
      <c r="BX6" s="35">
        <v>294608</v>
      </c>
      <c r="BY6" s="35">
        <v>1208633</v>
      </c>
      <c r="BZ6" s="35">
        <v>160686</v>
      </c>
      <c r="CA6" s="35">
        <v>171889</v>
      </c>
      <c r="CB6" s="35">
        <v>78495</v>
      </c>
      <c r="CC6" s="35">
        <v>260238</v>
      </c>
      <c r="CD6" s="35">
        <v>140073</v>
      </c>
      <c r="CE6" s="35">
        <v>57562</v>
      </c>
      <c r="CF6" s="35">
        <v>123006</v>
      </c>
      <c r="CG6" s="35">
        <v>12098</v>
      </c>
      <c r="CH6" s="35">
        <v>25054</v>
      </c>
      <c r="CI6" s="35">
        <v>2869523</v>
      </c>
    </row>
    <row r="7" spans="1:87" ht="15" customHeight="1" x14ac:dyDescent="0.25">
      <c r="A7" s="19" t="s">
        <v>64</v>
      </c>
      <c r="B7" s="3" t="s">
        <v>32</v>
      </c>
      <c r="C7" s="35">
        <v>2656</v>
      </c>
      <c r="D7" s="35">
        <v>1716</v>
      </c>
      <c r="E7" s="35">
        <v>8817</v>
      </c>
      <c r="F7" s="35">
        <v>1909</v>
      </c>
      <c r="G7" s="35">
        <v>5017</v>
      </c>
      <c r="H7" s="35">
        <v>20260</v>
      </c>
      <c r="I7" s="35">
        <v>41235</v>
      </c>
      <c r="J7" s="35">
        <v>8454</v>
      </c>
      <c r="K7" s="35">
        <v>10297</v>
      </c>
      <c r="L7" s="35" t="s">
        <v>55</v>
      </c>
      <c r="M7" s="35">
        <v>29489</v>
      </c>
      <c r="N7" s="35">
        <v>14125</v>
      </c>
      <c r="O7" s="35">
        <v>3148</v>
      </c>
      <c r="P7" s="35">
        <v>7678</v>
      </c>
      <c r="Q7" s="35">
        <v>1378</v>
      </c>
      <c r="R7" s="35">
        <v>1033</v>
      </c>
      <c r="S7" s="35">
        <v>157212</v>
      </c>
      <c r="T7" s="35">
        <v>3392</v>
      </c>
      <c r="U7" s="35">
        <v>1217</v>
      </c>
      <c r="V7" s="35">
        <v>10806</v>
      </c>
      <c r="W7" s="35">
        <v>3830</v>
      </c>
      <c r="X7" s="35">
        <v>9681</v>
      </c>
      <c r="Y7" s="35">
        <v>17570</v>
      </c>
      <c r="Z7" s="35">
        <v>69344</v>
      </c>
      <c r="AA7" s="35">
        <v>14004</v>
      </c>
      <c r="AB7" s="35">
        <v>10717</v>
      </c>
      <c r="AC7" s="35" t="s">
        <v>55</v>
      </c>
      <c r="AD7" s="35">
        <v>32070</v>
      </c>
      <c r="AE7" s="35">
        <v>34951</v>
      </c>
      <c r="AF7" s="35">
        <v>6679</v>
      </c>
      <c r="AG7" s="35">
        <v>14120</v>
      </c>
      <c r="AH7" s="35">
        <v>1257</v>
      </c>
      <c r="AI7" s="35">
        <v>1352</v>
      </c>
      <c r="AJ7" s="35">
        <v>230990</v>
      </c>
      <c r="AK7" s="35">
        <v>4589</v>
      </c>
      <c r="AL7" s="35">
        <v>2957</v>
      </c>
      <c r="AM7" s="35">
        <v>9454</v>
      </c>
      <c r="AN7" s="35">
        <v>3367</v>
      </c>
      <c r="AO7" s="35">
        <v>14231</v>
      </c>
      <c r="AP7" s="35">
        <v>18348</v>
      </c>
      <c r="AQ7" s="35">
        <v>94750</v>
      </c>
      <c r="AR7" s="35">
        <v>15133</v>
      </c>
      <c r="AS7" s="35">
        <v>13500</v>
      </c>
      <c r="AT7" s="35" t="s">
        <v>55</v>
      </c>
      <c r="AU7" s="35">
        <v>37577</v>
      </c>
      <c r="AV7" s="35">
        <v>20508</v>
      </c>
      <c r="AW7" s="35">
        <v>6943</v>
      </c>
      <c r="AX7" s="35">
        <v>17808</v>
      </c>
      <c r="AY7" s="35">
        <v>1989</v>
      </c>
      <c r="AZ7" s="35">
        <v>1539</v>
      </c>
      <c r="BA7" s="35">
        <v>262693</v>
      </c>
      <c r="BB7" s="35">
        <v>1634</v>
      </c>
      <c r="BC7" s="35">
        <v>3289</v>
      </c>
      <c r="BD7" s="35">
        <v>2073</v>
      </c>
      <c r="BE7" s="35">
        <v>3605</v>
      </c>
      <c r="BF7" s="35">
        <v>7549</v>
      </c>
      <c r="BG7" s="35">
        <v>23433</v>
      </c>
      <c r="BH7" s="35">
        <v>85702</v>
      </c>
      <c r="BI7" s="35">
        <v>6218</v>
      </c>
      <c r="BJ7" s="35">
        <v>20890</v>
      </c>
      <c r="BK7" s="35">
        <v>8743</v>
      </c>
      <c r="BL7" s="35">
        <v>24842</v>
      </c>
      <c r="BM7" s="35">
        <v>9011</v>
      </c>
      <c r="BN7" s="35">
        <v>2452</v>
      </c>
      <c r="BO7" s="35">
        <v>14937</v>
      </c>
      <c r="BP7" s="35">
        <v>795</v>
      </c>
      <c r="BQ7" s="35">
        <v>1464</v>
      </c>
      <c r="BR7" s="35">
        <v>216637</v>
      </c>
      <c r="BS7" s="35">
        <v>2969</v>
      </c>
      <c r="BT7" s="35">
        <v>5671</v>
      </c>
      <c r="BU7" s="35">
        <v>7096</v>
      </c>
      <c r="BV7" s="35">
        <v>3666</v>
      </c>
      <c r="BW7" s="35">
        <v>16614</v>
      </c>
      <c r="BX7" s="35">
        <v>26356</v>
      </c>
      <c r="BY7" s="35">
        <v>86638</v>
      </c>
      <c r="BZ7" s="35">
        <v>10944</v>
      </c>
      <c r="CA7" s="35">
        <v>14012</v>
      </c>
      <c r="CB7" s="35">
        <v>7438</v>
      </c>
      <c r="CC7" s="35">
        <v>24214</v>
      </c>
      <c r="CD7" s="35">
        <v>14988</v>
      </c>
      <c r="CE7" s="35">
        <v>5018</v>
      </c>
      <c r="CF7" s="35">
        <v>8877</v>
      </c>
      <c r="CG7" s="35">
        <v>917</v>
      </c>
      <c r="CH7" s="35">
        <v>2021</v>
      </c>
      <c r="CI7" s="35">
        <v>237439</v>
      </c>
    </row>
    <row r="8" spans="1:87" ht="15" customHeight="1" x14ac:dyDescent="0.25">
      <c r="A8" s="19" t="s">
        <v>2</v>
      </c>
      <c r="B8" s="3" t="s">
        <v>32</v>
      </c>
      <c r="C8" s="35">
        <v>17406</v>
      </c>
      <c r="D8" s="35">
        <v>19649</v>
      </c>
      <c r="E8" s="35">
        <v>62248</v>
      </c>
      <c r="F8" s="35">
        <v>20015</v>
      </c>
      <c r="G8" s="35">
        <v>71847</v>
      </c>
      <c r="H8" s="35">
        <v>230266</v>
      </c>
      <c r="I8" s="35">
        <v>643982</v>
      </c>
      <c r="J8" s="35">
        <v>151302</v>
      </c>
      <c r="K8" s="35">
        <v>160036</v>
      </c>
      <c r="L8" s="35" t="s">
        <v>55</v>
      </c>
      <c r="M8" s="35">
        <v>423552</v>
      </c>
      <c r="N8" s="35">
        <v>139634</v>
      </c>
      <c r="O8" s="35">
        <v>35958</v>
      </c>
      <c r="P8" s="35">
        <v>112277</v>
      </c>
      <c r="Q8" s="35">
        <v>12608</v>
      </c>
      <c r="R8" s="35">
        <v>32445</v>
      </c>
      <c r="S8" s="35">
        <v>2133225</v>
      </c>
      <c r="T8" s="35">
        <v>33720</v>
      </c>
      <c r="U8" s="35">
        <v>24351</v>
      </c>
      <c r="V8" s="35">
        <v>101008</v>
      </c>
      <c r="W8" s="35">
        <v>30332</v>
      </c>
      <c r="X8" s="35">
        <v>110055</v>
      </c>
      <c r="Y8" s="35">
        <v>406103</v>
      </c>
      <c r="Z8" s="35">
        <v>1166597</v>
      </c>
      <c r="AA8" s="35">
        <v>201218</v>
      </c>
      <c r="AB8" s="35">
        <v>126781</v>
      </c>
      <c r="AC8" s="35" t="s">
        <v>55</v>
      </c>
      <c r="AD8" s="35">
        <v>543059</v>
      </c>
      <c r="AE8" s="35">
        <v>160406</v>
      </c>
      <c r="AF8" s="35">
        <v>84622</v>
      </c>
      <c r="AG8" s="35">
        <v>195520</v>
      </c>
      <c r="AH8" s="35">
        <v>23156</v>
      </c>
      <c r="AI8" s="35">
        <v>31314</v>
      </c>
      <c r="AJ8" s="35">
        <v>3238242</v>
      </c>
      <c r="AK8" s="35">
        <v>40368</v>
      </c>
      <c r="AL8" s="35">
        <v>38490</v>
      </c>
      <c r="AM8" s="35">
        <v>75306</v>
      </c>
      <c r="AN8" s="35">
        <v>34001</v>
      </c>
      <c r="AO8" s="35">
        <v>127971</v>
      </c>
      <c r="AP8" s="35">
        <v>399421</v>
      </c>
      <c r="AQ8" s="35">
        <v>1519579</v>
      </c>
      <c r="AR8" s="35">
        <v>232389</v>
      </c>
      <c r="AS8" s="35">
        <v>189737</v>
      </c>
      <c r="AT8" s="35" t="s">
        <v>55</v>
      </c>
      <c r="AU8" s="35">
        <v>625472</v>
      </c>
      <c r="AV8" s="35">
        <v>175042</v>
      </c>
      <c r="AW8" s="35">
        <v>76153</v>
      </c>
      <c r="AX8" s="35">
        <v>253679</v>
      </c>
      <c r="AY8" s="35">
        <v>30529</v>
      </c>
      <c r="AZ8" s="35">
        <v>15845</v>
      </c>
      <c r="BA8" s="35">
        <v>3833982</v>
      </c>
      <c r="BB8" s="35">
        <v>11202</v>
      </c>
      <c r="BC8" s="35">
        <v>31954</v>
      </c>
      <c r="BD8" s="35">
        <v>28555</v>
      </c>
      <c r="BE8" s="35">
        <v>31979</v>
      </c>
      <c r="BF8" s="35">
        <v>63367</v>
      </c>
      <c r="BG8" s="35">
        <v>359665</v>
      </c>
      <c r="BH8" s="35">
        <v>1711383</v>
      </c>
      <c r="BI8" s="35">
        <v>178638</v>
      </c>
      <c r="BJ8" s="35">
        <v>185594</v>
      </c>
      <c r="BK8" s="35">
        <v>118281</v>
      </c>
      <c r="BL8" s="35">
        <v>368009</v>
      </c>
      <c r="BM8" s="35">
        <v>103362</v>
      </c>
      <c r="BN8" s="35">
        <v>55367</v>
      </c>
      <c r="BO8" s="35">
        <v>168101</v>
      </c>
      <c r="BP8" s="35">
        <v>30362</v>
      </c>
      <c r="BQ8" s="35">
        <v>13582</v>
      </c>
      <c r="BR8" s="35">
        <v>3459401</v>
      </c>
      <c r="BS8" s="35">
        <v>36992</v>
      </c>
      <c r="BT8" s="35">
        <v>56558</v>
      </c>
      <c r="BU8" s="35">
        <v>90840</v>
      </c>
      <c r="BV8" s="35">
        <v>46961</v>
      </c>
      <c r="BW8" s="35">
        <v>141846</v>
      </c>
      <c r="BX8" s="35">
        <v>320964</v>
      </c>
      <c r="BY8" s="35">
        <v>1295271</v>
      </c>
      <c r="BZ8" s="35">
        <v>171630</v>
      </c>
      <c r="CA8" s="35">
        <v>185901</v>
      </c>
      <c r="CB8" s="35">
        <v>85933</v>
      </c>
      <c r="CC8" s="35">
        <v>284452</v>
      </c>
      <c r="CD8" s="35">
        <v>155061</v>
      </c>
      <c r="CE8" s="35">
        <v>62580</v>
      </c>
      <c r="CF8" s="35">
        <v>131883</v>
      </c>
      <c r="CG8" s="35">
        <v>13015</v>
      </c>
      <c r="CH8" s="35">
        <v>27075</v>
      </c>
      <c r="CI8" s="35">
        <v>3106962</v>
      </c>
    </row>
    <row r="9" spans="1:87" ht="15" customHeight="1" x14ac:dyDescent="0.25">
      <c r="A9" s="13"/>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row>
    <row r="10" spans="1:87" ht="15" customHeight="1" x14ac:dyDescent="0.25">
      <c r="A10" s="19" t="s">
        <v>63</v>
      </c>
      <c r="B10" s="5" t="s">
        <v>39</v>
      </c>
      <c r="C10" s="37">
        <v>84.740889999999993</v>
      </c>
      <c r="D10" s="37">
        <v>91.266729999999995</v>
      </c>
      <c r="E10" s="37">
        <v>85.83569</v>
      </c>
      <c r="F10" s="37">
        <v>90.462149999999994</v>
      </c>
      <c r="G10" s="37">
        <v>93.017110000000002</v>
      </c>
      <c r="H10" s="37">
        <v>91.201480000000004</v>
      </c>
      <c r="I10" s="37">
        <v>93.596869999999996</v>
      </c>
      <c r="J10" s="37">
        <v>94.412499999999994</v>
      </c>
      <c r="K10" s="37">
        <v>93.565820000000002</v>
      </c>
      <c r="L10" s="37" t="s">
        <v>55</v>
      </c>
      <c r="M10" s="37">
        <v>93.037689999999998</v>
      </c>
      <c r="N10" s="37">
        <v>89.884270000000001</v>
      </c>
      <c r="O10" s="37">
        <v>91.245339999999999</v>
      </c>
      <c r="P10" s="37">
        <v>93.161559999999994</v>
      </c>
      <c r="Q10" s="37">
        <v>89.070430000000002</v>
      </c>
      <c r="R10" s="37">
        <v>96.816149999999993</v>
      </c>
      <c r="S10" s="37">
        <v>92.630309999999994</v>
      </c>
      <c r="T10" s="37">
        <v>89.940690000000004</v>
      </c>
      <c r="U10" s="37">
        <v>95.002260000000007</v>
      </c>
      <c r="V10" s="37">
        <v>89.301839999999999</v>
      </c>
      <c r="W10" s="37">
        <v>87.373069999999998</v>
      </c>
      <c r="X10" s="37">
        <v>91.203490000000002</v>
      </c>
      <c r="Y10" s="37">
        <v>95.673509999999993</v>
      </c>
      <c r="Z10" s="37">
        <v>94.055869999999999</v>
      </c>
      <c r="AA10" s="37">
        <v>93.040379999999999</v>
      </c>
      <c r="AB10" s="37">
        <v>91.546840000000003</v>
      </c>
      <c r="AC10" s="37" t="s">
        <v>55</v>
      </c>
      <c r="AD10" s="37">
        <v>94.094560000000001</v>
      </c>
      <c r="AE10" s="37">
        <v>78.210909999999998</v>
      </c>
      <c r="AF10" s="37">
        <v>92.107249999999993</v>
      </c>
      <c r="AG10" s="37">
        <v>92.778229999999994</v>
      </c>
      <c r="AH10" s="37">
        <v>94.571600000000004</v>
      </c>
      <c r="AI10" s="37">
        <v>95.68244</v>
      </c>
      <c r="AJ10" s="37">
        <v>92.866810000000001</v>
      </c>
      <c r="AK10" s="37">
        <v>88.632080000000002</v>
      </c>
      <c r="AL10" s="37">
        <v>92.317490000000006</v>
      </c>
      <c r="AM10" s="37">
        <v>87.445890000000006</v>
      </c>
      <c r="AN10" s="37">
        <v>90.097350000000006</v>
      </c>
      <c r="AO10" s="37">
        <v>88.879509999999996</v>
      </c>
      <c r="AP10" s="37">
        <v>95.406350000000003</v>
      </c>
      <c r="AQ10" s="37">
        <v>93.764719999999997</v>
      </c>
      <c r="AR10" s="37">
        <v>93.488069999999993</v>
      </c>
      <c r="AS10" s="37">
        <v>92.884889999999999</v>
      </c>
      <c r="AT10" s="37" t="s">
        <v>55</v>
      </c>
      <c r="AU10" s="37">
        <v>93.992220000000003</v>
      </c>
      <c r="AV10" s="37">
        <v>88.283950000000004</v>
      </c>
      <c r="AW10" s="37">
        <v>90.882829999999998</v>
      </c>
      <c r="AX10" s="37">
        <v>92.980099999999993</v>
      </c>
      <c r="AY10" s="37">
        <v>93.484880000000004</v>
      </c>
      <c r="AZ10" s="37">
        <v>90.28716</v>
      </c>
      <c r="BA10" s="37">
        <v>93.148300000000006</v>
      </c>
      <c r="BB10" s="37">
        <v>85.413319999999999</v>
      </c>
      <c r="BC10" s="37">
        <v>89.707080000000005</v>
      </c>
      <c r="BD10" s="37">
        <v>92.74033</v>
      </c>
      <c r="BE10" s="37">
        <v>88.726979999999998</v>
      </c>
      <c r="BF10" s="37">
        <v>88.086860000000001</v>
      </c>
      <c r="BG10" s="37">
        <v>93.484769999999997</v>
      </c>
      <c r="BH10" s="37">
        <v>94.992239999999995</v>
      </c>
      <c r="BI10" s="37">
        <v>96.519220000000004</v>
      </c>
      <c r="BJ10" s="37">
        <v>88.744249999999994</v>
      </c>
      <c r="BK10" s="37">
        <v>92.608279999999993</v>
      </c>
      <c r="BL10" s="37">
        <v>93.249619999999993</v>
      </c>
      <c r="BM10" s="37">
        <v>91.2821</v>
      </c>
      <c r="BN10" s="37">
        <v>95.571370000000002</v>
      </c>
      <c r="BO10" s="37">
        <v>91.114270000000005</v>
      </c>
      <c r="BP10" s="37">
        <v>97.381600000000006</v>
      </c>
      <c r="BQ10" s="37">
        <v>89.221029999999999</v>
      </c>
      <c r="BR10" s="37">
        <v>93.737729999999999</v>
      </c>
      <c r="BS10" s="37">
        <v>91.973942518234253</v>
      </c>
      <c r="BT10" s="37">
        <v>89.973127841949463</v>
      </c>
      <c r="BU10" s="37">
        <v>92.188465595245361</v>
      </c>
      <c r="BV10" s="37">
        <v>92.193520069122314</v>
      </c>
      <c r="BW10" s="37">
        <v>88.287299871444702</v>
      </c>
      <c r="BX10" s="37">
        <v>91.788488626480103</v>
      </c>
      <c r="BY10" s="37">
        <v>93.311208486557007</v>
      </c>
      <c r="BZ10" s="37">
        <v>93.623495101928711</v>
      </c>
      <c r="CA10" s="37">
        <v>92.462652921676636</v>
      </c>
      <c r="CB10" s="37">
        <v>91.344422101974487</v>
      </c>
      <c r="CC10" s="37">
        <v>91.487491130828857</v>
      </c>
      <c r="CD10" s="37">
        <v>90.334129333496094</v>
      </c>
      <c r="CE10" s="37">
        <v>91.981464624404907</v>
      </c>
      <c r="CF10" s="37">
        <v>93.26903223991394</v>
      </c>
      <c r="CG10" s="37">
        <v>92.954283952713013</v>
      </c>
      <c r="CH10" s="37">
        <v>92.535549402236938</v>
      </c>
      <c r="CI10" s="37">
        <v>92.357840231068167</v>
      </c>
    </row>
    <row r="11" spans="1:87" ht="15" customHeight="1" x14ac:dyDescent="0.25">
      <c r="A11" s="19" t="s">
        <v>64</v>
      </c>
      <c r="B11" s="5" t="s">
        <v>39</v>
      </c>
      <c r="C11" s="37">
        <v>15.25911</v>
      </c>
      <c r="D11" s="37">
        <v>8.7332699999999992</v>
      </c>
      <c r="E11" s="37">
        <v>14.16431</v>
      </c>
      <c r="F11" s="37">
        <v>9.5378500000000006</v>
      </c>
      <c r="G11" s="37">
        <v>6.9828900000000003</v>
      </c>
      <c r="H11" s="37">
        <v>8.7985199999999999</v>
      </c>
      <c r="I11" s="37">
        <v>6.40313</v>
      </c>
      <c r="J11" s="37">
        <v>5.5875000000000004</v>
      </c>
      <c r="K11" s="37">
        <v>6.4341799999999996</v>
      </c>
      <c r="L11" s="37" t="s">
        <v>55</v>
      </c>
      <c r="M11" s="37">
        <v>6.9623100000000004</v>
      </c>
      <c r="N11" s="37">
        <v>10.115729999999999</v>
      </c>
      <c r="O11" s="37">
        <v>8.7546599999999994</v>
      </c>
      <c r="P11" s="37">
        <v>6.8384400000000003</v>
      </c>
      <c r="Q11" s="37">
        <v>10.92957</v>
      </c>
      <c r="R11" s="37">
        <v>3.1838500000000001</v>
      </c>
      <c r="S11" s="37">
        <v>7.3696900000000003</v>
      </c>
      <c r="T11" s="37">
        <v>10.05931</v>
      </c>
      <c r="U11" s="37">
        <v>4.9977400000000003</v>
      </c>
      <c r="V11" s="37">
        <v>10.69816</v>
      </c>
      <c r="W11" s="37">
        <v>12.62693</v>
      </c>
      <c r="X11" s="37">
        <v>8.7965099999999996</v>
      </c>
      <c r="Y11" s="37">
        <v>4.3264899999999997</v>
      </c>
      <c r="Z11" s="37">
        <v>5.9441300000000004</v>
      </c>
      <c r="AA11" s="37">
        <v>6.9596200000000001</v>
      </c>
      <c r="AB11" s="37">
        <v>8.4531600000000005</v>
      </c>
      <c r="AC11" s="37" t="s">
        <v>55</v>
      </c>
      <c r="AD11" s="37">
        <v>5.9054399999999996</v>
      </c>
      <c r="AE11" s="37">
        <v>21.789090000000002</v>
      </c>
      <c r="AF11" s="37">
        <v>7.8927500000000004</v>
      </c>
      <c r="AG11" s="37">
        <v>7.2217700000000002</v>
      </c>
      <c r="AH11" s="37">
        <v>5.4283999999999999</v>
      </c>
      <c r="AI11" s="37">
        <v>4.3175600000000003</v>
      </c>
      <c r="AJ11" s="37">
        <v>7.1331899999999999</v>
      </c>
      <c r="AK11" s="37">
        <v>11.36792</v>
      </c>
      <c r="AL11" s="37">
        <v>7.6825099999999997</v>
      </c>
      <c r="AM11" s="37">
        <v>12.55411</v>
      </c>
      <c r="AN11" s="37">
        <v>9.9026499999999995</v>
      </c>
      <c r="AO11" s="37">
        <v>11.12049</v>
      </c>
      <c r="AP11" s="37">
        <v>4.5936500000000002</v>
      </c>
      <c r="AQ11" s="37">
        <v>6.2352800000000004</v>
      </c>
      <c r="AR11" s="37">
        <v>6.5119300000000004</v>
      </c>
      <c r="AS11" s="37">
        <v>7.1151099999999996</v>
      </c>
      <c r="AT11" s="37" t="s">
        <v>55</v>
      </c>
      <c r="AU11" s="37">
        <v>6.0077800000000003</v>
      </c>
      <c r="AV11" s="37">
        <v>11.716049999999999</v>
      </c>
      <c r="AW11" s="37">
        <v>9.1171699999999998</v>
      </c>
      <c r="AX11" s="37">
        <v>7.0198999999999998</v>
      </c>
      <c r="AY11" s="37">
        <v>6.5151199999999996</v>
      </c>
      <c r="AZ11" s="37">
        <v>9.7128399999999999</v>
      </c>
      <c r="BA11" s="37">
        <v>6.8517000000000001</v>
      </c>
      <c r="BB11" s="37">
        <v>14.586679999999999</v>
      </c>
      <c r="BC11" s="37">
        <v>10.292920000000001</v>
      </c>
      <c r="BD11" s="37">
        <v>7.2596699999999998</v>
      </c>
      <c r="BE11" s="37">
        <v>11.273020000000001</v>
      </c>
      <c r="BF11" s="37">
        <v>11.91314</v>
      </c>
      <c r="BG11" s="37">
        <v>6.5152299999999999</v>
      </c>
      <c r="BH11" s="37">
        <v>5.0077600000000002</v>
      </c>
      <c r="BI11" s="37">
        <v>3.4807800000000002</v>
      </c>
      <c r="BJ11" s="37">
        <v>11.255750000000001</v>
      </c>
      <c r="BK11" s="37">
        <v>7.3917200000000003</v>
      </c>
      <c r="BL11" s="37">
        <v>6.7503799999999998</v>
      </c>
      <c r="BM11" s="37">
        <v>8.7179000000000002</v>
      </c>
      <c r="BN11" s="37">
        <v>4.4286300000000001</v>
      </c>
      <c r="BO11" s="37">
        <v>8.8857300000000006</v>
      </c>
      <c r="BP11" s="37">
        <v>2.6183999999999998</v>
      </c>
      <c r="BQ11" s="37">
        <v>10.778969999999999</v>
      </c>
      <c r="BR11" s="37">
        <v>6.26227</v>
      </c>
      <c r="BS11" s="37">
        <v>8.0260597169399261</v>
      </c>
      <c r="BT11" s="37">
        <v>10.026875138282776</v>
      </c>
      <c r="BU11" s="37">
        <v>7.8115366399288177</v>
      </c>
      <c r="BV11" s="37">
        <v>7.8064776957035065</v>
      </c>
      <c r="BW11" s="37">
        <v>11.712702363729477</v>
      </c>
      <c r="BX11" s="37">
        <v>8.2115128636360168</v>
      </c>
      <c r="BY11" s="37">
        <v>6.6887930035591125</v>
      </c>
      <c r="BZ11" s="37">
        <v>6.3765078783035278</v>
      </c>
      <c r="CA11" s="37">
        <v>7.5373448431491852</v>
      </c>
      <c r="CB11" s="37">
        <v>8.6555808782577515</v>
      </c>
      <c r="CC11" s="37">
        <v>8.5125081241130829</v>
      </c>
      <c r="CD11" s="37">
        <v>9.665873646736145</v>
      </c>
      <c r="CE11" s="37">
        <v>8.0185361206531525</v>
      </c>
      <c r="CF11" s="37">
        <v>6.7309662699699402</v>
      </c>
      <c r="CG11" s="37">
        <v>7.045716792345047</v>
      </c>
      <c r="CH11" s="37">
        <v>7.4644505977630615</v>
      </c>
      <c r="CI11" s="37">
        <v>7.6421597689318377</v>
      </c>
    </row>
    <row r="12" spans="1:87" ht="15" customHeight="1" x14ac:dyDescent="0.25">
      <c r="A12" s="19" t="s">
        <v>2</v>
      </c>
      <c r="B12" s="5" t="s">
        <v>39</v>
      </c>
      <c r="C12" s="37">
        <v>100</v>
      </c>
      <c r="D12" s="37">
        <v>100</v>
      </c>
      <c r="E12" s="37">
        <v>100</v>
      </c>
      <c r="F12" s="37">
        <v>100</v>
      </c>
      <c r="G12" s="37">
        <v>100</v>
      </c>
      <c r="H12" s="37">
        <v>100</v>
      </c>
      <c r="I12" s="37">
        <v>100</v>
      </c>
      <c r="J12" s="37">
        <v>100</v>
      </c>
      <c r="K12" s="37">
        <v>100</v>
      </c>
      <c r="L12" s="37" t="s">
        <v>55</v>
      </c>
      <c r="M12" s="37">
        <v>100</v>
      </c>
      <c r="N12" s="37">
        <v>100</v>
      </c>
      <c r="O12" s="37">
        <v>100</v>
      </c>
      <c r="P12" s="37">
        <v>100</v>
      </c>
      <c r="Q12" s="37">
        <v>100</v>
      </c>
      <c r="R12" s="37">
        <v>100</v>
      </c>
      <c r="S12" s="37">
        <v>100</v>
      </c>
      <c r="T12" s="37">
        <v>100</v>
      </c>
      <c r="U12" s="37">
        <v>100</v>
      </c>
      <c r="V12" s="37">
        <v>100</v>
      </c>
      <c r="W12" s="37">
        <v>100</v>
      </c>
      <c r="X12" s="37">
        <v>100</v>
      </c>
      <c r="Y12" s="37">
        <v>100</v>
      </c>
      <c r="Z12" s="37">
        <v>100</v>
      </c>
      <c r="AA12" s="37">
        <v>100</v>
      </c>
      <c r="AB12" s="37">
        <v>100</v>
      </c>
      <c r="AC12" s="37" t="s">
        <v>55</v>
      </c>
      <c r="AD12" s="37">
        <v>100</v>
      </c>
      <c r="AE12" s="37">
        <v>100</v>
      </c>
      <c r="AF12" s="37">
        <v>100</v>
      </c>
      <c r="AG12" s="37">
        <v>100</v>
      </c>
      <c r="AH12" s="37">
        <v>100</v>
      </c>
      <c r="AI12" s="37">
        <v>100</v>
      </c>
      <c r="AJ12" s="37">
        <v>100</v>
      </c>
      <c r="AK12" s="37">
        <v>100</v>
      </c>
      <c r="AL12" s="37">
        <v>100</v>
      </c>
      <c r="AM12" s="37">
        <v>100</v>
      </c>
      <c r="AN12" s="37">
        <v>100</v>
      </c>
      <c r="AO12" s="37">
        <v>100</v>
      </c>
      <c r="AP12" s="37">
        <v>100</v>
      </c>
      <c r="AQ12" s="37">
        <v>100</v>
      </c>
      <c r="AR12" s="37">
        <v>100</v>
      </c>
      <c r="AS12" s="37">
        <v>100</v>
      </c>
      <c r="AT12" s="37" t="s">
        <v>55</v>
      </c>
      <c r="AU12" s="37">
        <v>100</v>
      </c>
      <c r="AV12" s="37">
        <v>100</v>
      </c>
      <c r="AW12" s="37">
        <v>100</v>
      </c>
      <c r="AX12" s="37">
        <v>100</v>
      </c>
      <c r="AY12" s="37">
        <v>100</v>
      </c>
      <c r="AZ12" s="37">
        <v>100</v>
      </c>
      <c r="BA12" s="37">
        <v>100</v>
      </c>
      <c r="BB12" s="37">
        <v>100</v>
      </c>
      <c r="BC12" s="37">
        <v>100</v>
      </c>
      <c r="BD12" s="37">
        <v>100</v>
      </c>
      <c r="BE12" s="37">
        <v>100</v>
      </c>
      <c r="BF12" s="37">
        <v>100</v>
      </c>
      <c r="BG12" s="37">
        <v>100</v>
      </c>
      <c r="BH12" s="37">
        <v>100</v>
      </c>
      <c r="BI12" s="37">
        <v>100</v>
      </c>
      <c r="BJ12" s="37">
        <v>100</v>
      </c>
      <c r="BK12" s="37">
        <v>100</v>
      </c>
      <c r="BL12" s="37">
        <v>100</v>
      </c>
      <c r="BM12" s="37">
        <v>100</v>
      </c>
      <c r="BN12" s="37">
        <v>100</v>
      </c>
      <c r="BO12" s="37">
        <v>100</v>
      </c>
      <c r="BP12" s="37">
        <v>100</v>
      </c>
      <c r="BQ12" s="37">
        <v>100</v>
      </c>
      <c r="BR12" s="37">
        <v>100</v>
      </c>
      <c r="BS12" s="37">
        <v>100</v>
      </c>
      <c r="BT12" s="37">
        <v>100</v>
      </c>
      <c r="BU12" s="37">
        <v>100</v>
      </c>
      <c r="BV12" s="37">
        <v>100</v>
      </c>
      <c r="BW12" s="37">
        <v>100</v>
      </c>
      <c r="BX12" s="37">
        <v>100</v>
      </c>
      <c r="BY12" s="37">
        <v>100</v>
      </c>
      <c r="BZ12" s="37">
        <v>100</v>
      </c>
      <c r="CA12" s="37">
        <v>100</v>
      </c>
      <c r="CB12" s="37">
        <v>100</v>
      </c>
      <c r="CC12" s="37">
        <v>100</v>
      </c>
      <c r="CD12" s="37">
        <v>100</v>
      </c>
      <c r="CE12" s="37">
        <v>100</v>
      </c>
      <c r="CF12" s="37">
        <v>100</v>
      </c>
      <c r="CG12" s="37">
        <v>100</v>
      </c>
      <c r="CH12" s="37">
        <v>100</v>
      </c>
      <c r="CI12" s="37">
        <v>100</v>
      </c>
    </row>
    <row r="13" spans="1:87" ht="15" customHeight="1" x14ac:dyDescent="0.25">
      <c r="A13" s="13"/>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row>
    <row r="14" spans="1:87" ht="15" customHeight="1" x14ac:dyDescent="0.25">
      <c r="A14" s="19" t="s">
        <v>63</v>
      </c>
      <c r="B14" s="5" t="s">
        <v>38</v>
      </c>
      <c r="C14" s="47">
        <v>2.988</v>
      </c>
      <c r="D14" s="47">
        <v>1.2829999999999999</v>
      </c>
      <c r="E14" s="47">
        <v>1.5699999999999998</v>
      </c>
      <c r="F14" s="47">
        <v>1.8339999999999999</v>
      </c>
      <c r="G14" s="47">
        <v>1.3520000000000001</v>
      </c>
      <c r="H14" s="47">
        <v>1.0580000000000001</v>
      </c>
      <c r="I14" s="47">
        <v>0.74299999999999999</v>
      </c>
      <c r="J14" s="47">
        <v>1.0189999999999999</v>
      </c>
      <c r="K14" s="47">
        <v>0.72</v>
      </c>
      <c r="L14" s="37" t="s">
        <v>55</v>
      </c>
      <c r="M14" s="47">
        <v>0.66100000000000003</v>
      </c>
      <c r="N14" s="47">
        <v>1.2250000000000001</v>
      </c>
      <c r="O14" s="47">
        <v>1.23</v>
      </c>
      <c r="P14" s="47">
        <v>1.069</v>
      </c>
      <c r="Q14" s="47">
        <v>1.8190000000000002</v>
      </c>
      <c r="R14" s="47">
        <v>1.6740000000000002</v>
      </c>
      <c r="S14" s="47">
        <v>0.32900000000000001</v>
      </c>
      <c r="T14" s="47">
        <v>1.2470000000000001</v>
      </c>
      <c r="U14" s="47">
        <v>0.94199999999999995</v>
      </c>
      <c r="V14" s="47">
        <v>1.472</v>
      </c>
      <c r="W14" s="47">
        <v>2.0590000000000002</v>
      </c>
      <c r="X14" s="47">
        <v>0.90600000000000003</v>
      </c>
      <c r="Y14" s="47">
        <v>0.46100000000000002</v>
      </c>
      <c r="Z14" s="47">
        <v>0.49399999999999999</v>
      </c>
      <c r="AA14" s="47">
        <v>0.76</v>
      </c>
      <c r="AB14" s="47">
        <v>1.0529999999999999</v>
      </c>
      <c r="AC14" s="37" t="s">
        <v>55</v>
      </c>
      <c r="AD14" s="47">
        <v>0.39600000000000002</v>
      </c>
      <c r="AE14" s="47">
        <v>1.24</v>
      </c>
      <c r="AF14" s="47">
        <v>0.69300000000000006</v>
      </c>
      <c r="AG14" s="47">
        <v>0.81200000000000006</v>
      </c>
      <c r="AH14" s="47">
        <v>1.1419999999999999</v>
      </c>
      <c r="AI14" s="47">
        <v>0.82500000000000007</v>
      </c>
      <c r="AJ14" s="47">
        <v>0.24</v>
      </c>
      <c r="AK14" s="47">
        <v>2.109</v>
      </c>
      <c r="AL14" s="47">
        <v>1.427</v>
      </c>
      <c r="AM14" s="47">
        <v>2.1520000000000001</v>
      </c>
      <c r="AN14" s="47">
        <v>1.593</v>
      </c>
      <c r="AO14" s="47">
        <v>0.89500000000000002</v>
      </c>
      <c r="AP14" s="47">
        <v>0.45599999999999996</v>
      </c>
      <c r="AQ14" s="47">
        <v>0.34099999999999997</v>
      </c>
      <c r="AR14" s="47">
        <v>0.622</v>
      </c>
      <c r="AS14" s="47">
        <v>0.625</v>
      </c>
      <c r="AT14" s="37" t="s">
        <v>55</v>
      </c>
      <c r="AU14" s="47">
        <v>0.39200000000000002</v>
      </c>
      <c r="AV14" s="47">
        <v>0.81700000000000006</v>
      </c>
      <c r="AW14" s="47">
        <v>1.17</v>
      </c>
      <c r="AX14" s="47">
        <v>0.69399999999999995</v>
      </c>
      <c r="AY14" s="47">
        <v>1.3339999999999999</v>
      </c>
      <c r="AZ14" s="47">
        <v>2.4009999999999998</v>
      </c>
      <c r="BA14" s="47">
        <v>0.188</v>
      </c>
      <c r="BB14" s="47">
        <v>1.9290000000000003</v>
      </c>
      <c r="BC14" s="47">
        <v>1.1830000000000001</v>
      </c>
      <c r="BD14" s="47">
        <v>1.1480000000000001</v>
      </c>
      <c r="BE14" s="47">
        <v>1.387</v>
      </c>
      <c r="BF14" s="47">
        <v>1.508</v>
      </c>
      <c r="BG14" s="47">
        <v>0.62</v>
      </c>
      <c r="BH14" s="47">
        <v>0.36499999999999999</v>
      </c>
      <c r="BI14" s="47">
        <v>0.36299999999999999</v>
      </c>
      <c r="BJ14" s="47">
        <v>0.92899999999999994</v>
      </c>
      <c r="BK14" s="47">
        <v>0.91</v>
      </c>
      <c r="BL14" s="47">
        <v>0.59100000000000008</v>
      </c>
      <c r="BM14" s="47">
        <v>0.89400000000000002</v>
      </c>
      <c r="BN14" s="47">
        <v>0.65900000000000003</v>
      </c>
      <c r="BO14" s="47">
        <v>1.284</v>
      </c>
      <c r="BP14" s="47">
        <v>0.57200000000000006</v>
      </c>
      <c r="BQ14" s="47">
        <v>2.6759999999999997</v>
      </c>
      <c r="BR14" s="47">
        <v>0.22999999999999998</v>
      </c>
      <c r="BS14" s="47">
        <v>0.95249209553003311</v>
      </c>
      <c r="BT14" s="47">
        <v>1.0497505776584148</v>
      </c>
      <c r="BU14" s="47">
        <v>1.2850327417254448</v>
      </c>
      <c r="BV14" s="47">
        <v>0.74314875528216362</v>
      </c>
      <c r="BW14" s="47">
        <v>2.6867557317018509</v>
      </c>
      <c r="BX14" s="47">
        <v>0.66056158393621445</v>
      </c>
      <c r="BY14" s="47">
        <v>0.38111195899546146</v>
      </c>
      <c r="BZ14" s="47">
        <v>0.65361303277313709</v>
      </c>
      <c r="CA14" s="47">
        <v>0.6122577004134655</v>
      </c>
      <c r="CB14" s="47">
        <v>0.99904565140604973</v>
      </c>
      <c r="CC14" s="47">
        <v>0.96486462280154228</v>
      </c>
      <c r="CD14" s="47">
        <v>0.89483419433236122</v>
      </c>
      <c r="CE14" s="47">
        <v>0.96130985766649246</v>
      </c>
      <c r="CF14" s="47">
        <v>0.75441924855113029</v>
      </c>
      <c r="CG14" s="47">
        <v>1.2131288647651672</v>
      </c>
      <c r="CH14" s="47">
        <v>0.9910200722515583</v>
      </c>
      <c r="CI14" s="47">
        <v>0.25347512217482948</v>
      </c>
    </row>
    <row r="15" spans="1:87" ht="15" customHeight="1" x14ac:dyDescent="0.25">
      <c r="A15" s="19" t="s">
        <v>64</v>
      </c>
      <c r="B15" s="5" t="s">
        <v>38</v>
      </c>
      <c r="C15" s="47">
        <v>2.988</v>
      </c>
      <c r="D15" s="47">
        <v>1.2829999999999999</v>
      </c>
      <c r="E15" s="47">
        <v>1.5699999999999998</v>
      </c>
      <c r="F15" s="47">
        <v>1.8339999999999999</v>
      </c>
      <c r="G15" s="47">
        <v>1.3520000000000001</v>
      </c>
      <c r="H15" s="47">
        <v>1.0580000000000001</v>
      </c>
      <c r="I15" s="47">
        <v>0.74299999999999999</v>
      </c>
      <c r="J15" s="47">
        <v>1.0189999999999999</v>
      </c>
      <c r="K15" s="47">
        <v>0.72</v>
      </c>
      <c r="L15" s="37" t="s">
        <v>55</v>
      </c>
      <c r="M15" s="47">
        <v>0.66100000000000003</v>
      </c>
      <c r="N15" s="47">
        <v>1.2250000000000001</v>
      </c>
      <c r="O15" s="47">
        <v>1.23</v>
      </c>
      <c r="P15" s="47">
        <v>1.069</v>
      </c>
      <c r="Q15" s="47">
        <v>1.8190000000000002</v>
      </c>
      <c r="R15" s="47">
        <v>1.6740000000000002</v>
      </c>
      <c r="S15" s="47">
        <v>0.32900000000000001</v>
      </c>
      <c r="T15" s="47">
        <v>1.2470000000000001</v>
      </c>
      <c r="U15" s="47">
        <v>0.94199999999999995</v>
      </c>
      <c r="V15" s="47">
        <v>1.472</v>
      </c>
      <c r="W15" s="47">
        <v>2.0590000000000002</v>
      </c>
      <c r="X15" s="47">
        <v>0.90600000000000003</v>
      </c>
      <c r="Y15" s="47">
        <v>0.46100000000000002</v>
      </c>
      <c r="Z15" s="47">
        <v>0.49399999999999999</v>
      </c>
      <c r="AA15" s="47">
        <v>0.76</v>
      </c>
      <c r="AB15" s="47">
        <v>1.0529999999999999</v>
      </c>
      <c r="AC15" s="37" t="s">
        <v>55</v>
      </c>
      <c r="AD15" s="47">
        <v>0.39600000000000002</v>
      </c>
      <c r="AE15" s="47">
        <v>1.24</v>
      </c>
      <c r="AF15" s="47">
        <v>0.69300000000000006</v>
      </c>
      <c r="AG15" s="47">
        <v>0.81200000000000006</v>
      </c>
      <c r="AH15" s="47">
        <v>1.1419999999999999</v>
      </c>
      <c r="AI15" s="47">
        <v>0.82500000000000007</v>
      </c>
      <c r="AJ15" s="47">
        <v>0.24</v>
      </c>
      <c r="AK15" s="47">
        <v>2.109</v>
      </c>
      <c r="AL15" s="47">
        <v>1.427</v>
      </c>
      <c r="AM15" s="47">
        <v>2.1520000000000001</v>
      </c>
      <c r="AN15" s="47">
        <v>1.593</v>
      </c>
      <c r="AO15" s="47">
        <v>0.89500000000000002</v>
      </c>
      <c r="AP15" s="47">
        <v>0.45599999999999996</v>
      </c>
      <c r="AQ15" s="47">
        <v>0.34099999999999997</v>
      </c>
      <c r="AR15" s="47">
        <v>0.622</v>
      </c>
      <c r="AS15" s="47">
        <v>0.625</v>
      </c>
      <c r="AT15" s="37" t="s">
        <v>55</v>
      </c>
      <c r="AU15" s="47">
        <v>0.39200000000000002</v>
      </c>
      <c r="AV15" s="47">
        <v>0.81700000000000006</v>
      </c>
      <c r="AW15" s="47">
        <v>1.17</v>
      </c>
      <c r="AX15" s="47">
        <v>0.69399999999999995</v>
      </c>
      <c r="AY15" s="47">
        <v>1.3339999999999999</v>
      </c>
      <c r="AZ15" s="47">
        <v>2.4009999999999998</v>
      </c>
      <c r="BA15" s="47">
        <v>0.188</v>
      </c>
      <c r="BB15" s="47">
        <v>1.9290000000000003</v>
      </c>
      <c r="BC15" s="47">
        <v>1.1830000000000001</v>
      </c>
      <c r="BD15" s="47">
        <v>1.1480000000000001</v>
      </c>
      <c r="BE15" s="47">
        <v>1.387</v>
      </c>
      <c r="BF15" s="47">
        <v>1.508</v>
      </c>
      <c r="BG15" s="47">
        <v>0.62</v>
      </c>
      <c r="BH15" s="47">
        <v>0.36499999999999999</v>
      </c>
      <c r="BI15" s="47">
        <v>0.36299999999999999</v>
      </c>
      <c r="BJ15" s="47">
        <v>0.92899999999999994</v>
      </c>
      <c r="BK15" s="47">
        <v>0.91</v>
      </c>
      <c r="BL15" s="47">
        <v>0.59100000000000008</v>
      </c>
      <c r="BM15" s="47">
        <v>0.89400000000000002</v>
      </c>
      <c r="BN15" s="47">
        <v>0.65900000000000003</v>
      </c>
      <c r="BO15" s="47">
        <v>1.284</v>
      </c>
      <c r="BP15" s="47">
        <v>0.57200000000000006</v>
      </c>
      <c r="BQ15" s="47">
        <v>2.6759999999999997</v>
      </c>
      <c r="BR15" s="47">
        <v>0.22999999999999998</v>
      </c>
      <c r="BS15" s="47">
        <v>0.95249209553003311</v>
      </c>
      <c r="BT15" s="47">
        <v>1.0497505776584148</v>
      </c>
      <c r="BU15" s="47">
        <v>1.2850327417254448</v>
      </c>
      <c r="BV15" s="47">
        <v>0.74314875528216362</v>
      </c>
      <c r="BW15" s="47">
        <v>2.6867557317018509</v>
      </c>
      <c r="BX15" s="47">
        <v>0.66056158393621445</v>
      </c>
      <c r="BY15" s="47">
        <v>0.38111195899546146</v>
      </c>
      <c r="BZ15" s="47">
        <v>0.65361303277313709</v>
      </c>
      <c r="CA15" s="47">
        <v>0.6122577004134655</v>
      </c>
      <c r="CB15" s="47">
        <v>0.99904565140604973</v>
      </c>
      <c r="CC15" s="47">
        <v>0.96486462280154228</v>
      </c>
      <c r="CD15" s="47">
        <v>0.89483419433236122</v>
      </c>
      <c r="CE15" s="47">
        <v>0.96130985766649246</v>
      </c>
      <c r="CF15" s="47">
        <v>0.75441924855113029</v>
      </c>
      <c r="CG15" s="47">
        <v>1.2131288647651672</v>
      </c>
      <c r="CH15" s="47">
        <v>0.9910200722515583</v>
      </c>
      <c r="CI15" s="47">
        <v>0.25347512217482948</v>
      </c>
    </row>
    <row r="16" spans="1:87" ht="15" customHeight="1" x14ac:dyDescent="0.25">
      <c r="A16" s="13"/>
      <c r="B16" s="6"/>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row>
    <row r="17" spans="1:87" ht="15" customHeight="1" x14ac:dyDescent="0.25">
      <c r="A17" s="19" t="s">
        <v>63</v>
      </c>
      <c r="B17" s="5" t="s">
        <v>40</v>
      </c>
      <c r="C17" s="35">
        <v>597</v>
      </c>
      <c r="D17" s="35">
        <v>800</v>
      </c>
      <c r="E17" s="35">
        <v>1395</v>
      </c>
      <c r="F17" s="35">
        <v>669</v>
      </c>
      <c r="G17" s="35">
        <v>753</v>
      </c>
      <c r="H17" s="35">
        <v>1638</v>
      </c>
      <c r="I17" s="35">
        <v>2370</v>
      </c>
      <c r="J17" s="35">
        <v>1885</v>
      </c>
      <c r="K17" s="35">
        <v>2283</v>
      </c>
      <c r="L17" s="35" t="s">
        <v>55</v>
      </c>
      <c r="M17" s="35">
        <v>3903</v>
      </c>
      <c r="N17" s="35">
        <v>1669</v>
      </c>
      <c r="O17" s="35">
        <v>1339</v>
      </c>
      <c r="P17" s="35">
        <v>1734</v>
      </c>
      <c r="Q17" s="35">
        <v>979</v>
      </c>
      <c r="R17" s="35">
        <v>965</v>
      </c>
      <c r="S17" s="35">
        <v>22979</v>
      </c>
      <c r="T17" s="35">
        <v>1634</v>
      </c>
      <c r="U17" s="35">
        <v>732</v>
      </c>
      <c r="V17" s="35">
        <v>1304</v>
      </c>
      <c r="W17" s="35">
        <v>770</v>
      </c>
      <c r="X17" s="35">
        <v>1570</v>
      </c>
      <c r="Y17" s="35">
        <v>4280</v>
      </c>
      <c r="Z17" s="35">
        <v>5567</v>
      </c>
      <c r="AA17" s="35">
        <v>3111</v>
      </c>
      <c r="AB17" s="35">
        <v>1630</v>
      </c>
      <c r="AC17" s="35" t="s">
        <v>55</v>
      </c>
      <c r="AD17" s="35">
        <v>7770</v>
      </c>
      <c r="AE17" s="35">
        <v>2253</v>
      </c>
      <c r="AF17" s="35">
        <v>2349</v>
      </c>
      <c r="AG17" s="35">
        <v>2658</v>
      </c>
      <c r="AH17" s="35">
        <v>1184</v>
      </c>
      <c r="AI17" s="35">
        <v>1209</v>
      </c>
      <c r="AJ17" s="35">
        <v>38021</v>
      </c>
      <c r="AK17" s="35">
        <v>570</v>
      </c>
      <c r="AL17" s="35">
        <v>925</v>
      </c>
      <c r="AM17" s="35">
        <v>835</v>
      </c>
      <c r="AN17" s="35">
        <v>1500</v>
      </c>
      <c r="AO17" s="35">
        <v>1873</v>
      </c>
      <c r="AP17" s="35">
        <v>5515</v>
      </c>
      <c r="AQ17" s="35">
        <v>11037</v>
      </c>
      <c r="AR17" s="35">
        <v>5255</v>
      </c>
      <c r="AS17" s="35">
        <v>3174</v>
      </c>
      <c r="AT17" s="35" t="s">
        <v>55</v>
      </c>
      <c r="AU17" s="35">
        <v>10325</v>
      </c>
      <c r="AV17" s="35">
        <v>3533</v>
      </c>
      <c r="AW17" s="35">
        <v>1790</v>
      </c>
      <c r="AX17" s="35">
        <v>5348</v>
      </c>
      <c r="AY17" s="35">
        <v>872</v>
      </c>
      <c r="AZ17" s="35">
        <v>460</v>
      </c>
      <c r="BA17" s="35">
        <v>53012</v>
      </c>
      <c r="BB17" s="35">
        <v>476</v>
      </c>
      <c r="BC17" s="35">
        <v>838</v>
      </c>
      <c r="BD17" s="35">
        <v>412</v>
      </c>
      <c r="BE17" s="35">
        <v>711</v>
      </c>
      <c r="BF17" s="35">
        <v>720</v>
      </c>
      <c r="BG17" s="35">
        <v>3474</v>
      </c>
      <c r="BH17" s="35">
        <v>9844</v>
      </c>
      <c r="BI17" s="35">
        <v>2813</v>
      </c>
      <c r="BJ17" s="35">
        <v>2391</v>
      </c>
      <c r="BK17" s="35">
        <v>2056</v>
      </c>
      <c r="BL17" s="35">
        <v>4535</v>
      </c>
      <c r="BM17" s="35">
        <v>1448</v>
      </c>
      <c r="BN17" s="35">
        <v>1416</v>
      </c>
      <c r="BO17" s="35">
        <v>2245</v>
      </c>
      <c r="BP17" s="35">
        <v>1393</v>
      </c>
      <c r="BQ17" s="35">
        <v>528</v>
      </c>
      <c r="BR17" s="35">
        <v>35300</v>
      </c>
      <c r="BS17" s="35">
        <v>972</v>
      </c>
      <c r="BT17" s="35">
        <v>1122</v>
      </c>
      <c r="BU17" s="35">
        <v>930</v>
      </c>
      <c r="BV17" s="35">
        <v>1012</v>
      </c>
      <c r="BW17" s="35">
        <v>1199</v>
      </c>
      <c r="BX17" s="35">
        <v>2776</v>
      </c>
      <c r="BY17" s="35">
        <v>5912</v>
      </c>
      <c r="BZ17" s="35">
        <v>2002</v>
      </c>
      <c r="CA17" s="35">
        <v>1964</v>
      </c>
      <c r="CB17" s="35">
        <v>991</v>
      </c>
      <c r="CC17" s="35">
        <v>2732</v>
      </c>
      <c r="CD17" s="35">
        <v>1687</v>
      </c>
      <c r="CE17" s="35">
        <v>1131</v>
      </c>
      <c r="CF17" s="35">
        <v>1505</v>
      </c>
      <c r="CG17" s="35">
        <v>531</v>
      </c>
      <c r="CH17" s="35">
        <v>726</v>
      </c>
      <c r="CI17" s="35">
        <v>27192</v>
      </c>
    </row>
    <row r="18" spans="1:87" ht="15" customHeight="1" x14ac:dyDescent="0.25">
      <c r="A18" s="19" t="s">
        <v>64</v>
      </c>
      <c r="B18" s="5" t="s">
        <v>40</v>
      </c>
      <c r="C18" s="35">
        <v>157</v>
      </c>
      <c r="D18" s="35">
        <v>89</v>
      </c>
      <c r="E18" s="35">
        <v>198</v>
      </c>
      <c r="F18" s="35">
        <v>63</v>
      </c>
      <c r="G18" s="35">
        <v>59</v>
      </c>
      <c r="H18" s="35">
        <v>143</v>
      </c>
      <c r="I18" s="35">
        <v>159</v>
      </c>
      <c r="J18" s="35">
        <v>137</v>
      </c>
      <c r="K18" s="35">
        <v>143</v>
      </c>
      <c r="L18" s="35" t="s">
        <v>55</v>
      </c>
      <c r="M18" s="35">
        <v>319</v>
      </c>
      <c r="N18" s="35">
        <v>207</v>
      </c>
      <c r="O18" s="35">
        <v>135</v>
      </c>
      <c r="P18" s="35">
        <v>142</v>
      </c>
      <c r="Q18" s="35">
        <v>118</v>
      </c>
      <c r="R18" s="35">
        <v>23</v>
      </c>
      <c r="S18" s="35">
        <v>2092</v>
      </c>
      <c r="T18" s="35">
        <v>201</v>
      </c>
      <c r="U18" s="35">
        <v>49</v>
      </c>
      <c r="V18" s="35">
        <v>161</v>
      </c>
      <c r="W18" s="35">
        <v>102</v>
      </c>
      <c r="X18" s="35">
        <v>154</v>
      </c>
      <c r="Y18" s="35">
        <v>230</v>
      </c>
      <c r="Z18" s="35">
        <v>342</v>
      </c>
      <c r="AA18" s="35">
        <v>243</v>
      </c>
      <c r="AB18" s="35">
        <v>134</v>
      </c>
      <c r="AC18" s="35" t="s">
        <v>55</v>
      </c>
      <c r="AD18" s="35">
        <v>556</v>
      </c>
      <c r="AE18" s="35">
        <v>658</v>
      </c>
      <c r="AF18" s="35">
        <v>214</v>
      </c>
      <c r="AG18" s="35">
        <v>191</v>
      </c>
      <c r="AH18" s="35">
        <v>65</v>
      </c>
      <c r="AI18" s="35">
        <v>67</v>
      </c>
      <c r="AJ18" s="35">
        <v>3367</v>
      </c>
      <c r="AK18" s="35">
        <v>80</v>
      </c>
      <c r="AL18" s="35">
        <v>72</v>
      </c>
      <c r="AM18" s="35">
        <v>108</v>
      </c>
      <c r="AN18" s="35">
        <v>153</v>
      </c>
      <c r="AO18" s="35">
        <v>232</v>
      </c>
      <c r="AP18" s="35">
        <v>299</v>
      </c>
      <c r="AQ18" s="35">
        <v>782</v>
      </c>
      <c r="AR18" s="35">
        <v>351</v>
      </c>
      <c r="AS18" s="35">
        <v>276</v>
      </c>
      <c r="AT18" s="35" t="s">
        <v>55</v>
      </c>
      <c r="AU18" s="35">
        <v>690</v>
      </c>
      <c r="AV18" s="35">
        <v>496</v>
      </c>
      <c r="AW18" s="35">
        <v>202</v>
      </c>
      <c r="AX18" s="35">
        <v>383</v>
      </c>
      <c r="AY18" s="35">
        <v>64</v>
      </c>
      <c r="AZ18" s="35">
        <v>51</v>
      </c>
      <c r="BA18" s="35">
        <v>4239</v>
      </c>
      <c r="BB18" s="35">
        <v>86</v>
      </c>
      <c r="BC18" s="35">
        <v>94</v>
      </c>
      <c r="BD18" s="35">
        <v>36</v>
      </c>
      <c r="BE18" s="35">
        <v>99</v>
      </c>
      <c r="BF18" s="35">
        <v>89</v>
      </c>
      <c r="BG18" s="35">
        <v>232</v>
      </c>
      <c r="BH18" s="35">
        <v>513</v>
      </c>
      <c r="BI18" s="35">
        <v>99</v>
      </c>
      <c r="BJ18" s="35">
        <v>266</v>
      </c>
      <c r="BK18" s="35">
        <v>170</v>
      </c>
      <c r="BL18" s="35">
        <v>307</v>
      </c>
      <c r="BM18" s="35">
        <v>144</v>
      </c>
      <c r="BN18" s="35">
        <v>72</v>
      </c>
      <c r="BO18" s="35">
        <v>195</v>
      </c>
      <c r="BP18" s="35">
        <v>35</v>
      </c>
      <c r="BQ18" s="35">
        <v>55</v>
      </c>
      <c r="BR18" s="35">
        <v>2492</v>
      </c>
      <c r="BS18" s="35">
        <v>88</v>
      </c>
      <c r="BT18" s="35">
        <v>117</v>
      </c>
      <c r="BU18" s="35">
        <v>75</v>
      </c>
      <c r="BV18" s="35">
        <v>89</v>
      </c>
      <c r="BW18" s="35">
        <v>124</v>
      </c>
      <c r="BX18" s="35">
        <v>249</v>
      </c>
      <c r="BY18" s="35">
        <v>417</v>
      </c>
      <c r="BZ18" s="35">
        <v>136</v>
      </c>
      <c r="CA18" s="35">
        <v>158</v>
      </c>
      <c r="CB18" s="35">
        <v>91</v>
      </c>
      <c r="CC18" s="35">
        <v>233</v>
      </c>
      <c r="CD18" s="35">
        <v>182</v>
      </c>
      <c r="CE18" s="35">
        <v>103</v>
      </c>
      <c r="CF18" s="35">
        <v>105</v>
      </c>
      <c r="CG18" s="35">
        <v>41</v>
      </c>
      <c r="CH18" s="35">
        <v>61</v>
      </c>
      <c r="CI18" s="35">
        <v>2269</v>
      </c>
    </row>
    <row r="19" spans="1:87" ht="15" customHeight="1" x14ac:dyDescent="0.25">
      <c r="A19" s="19" t="s">
        <v>2</v>
      </c>
      <c r="B19" s="5" t="s">
        <v>40</v>
      </c>
      <c r="C19" s="35">
        <v>754</v>
      </c>
      <c r="D19" s="35">
        <v>889</v>
      </c>
      <c r="E19" s="35">
        <v>1593</v>
      </c>
      <c r="F19" s="35">
        <v>732</v>
      </c>
      <c r="G19" s="35">
        <v>812</v>
      </c>
      <c r="H19" s="35">
        <v>1781</v>
      </c>
      <c r="I19" s="35">
        <v>2529</v>
      </c>
      <c r="J19" s="35">
        <v>2022</v>
      </c>
      <c r="K19" s="35">
        <v>2426</v>
      </c>
      <c r="L19" s="35" t="s">
        <v>55</v>
      </c>
      <c r="M19" s="35">
        <v>4222</v>
      </c>
      <c r="N19" s="35">
        <v>1876</v>
      </c>
      <c r="O19" s="35">
        <v>1474</v>
      </c>
      <c r="P19" s="35">
        <v>1876</v>
      </c>
      <c r="Q19" s="35">
        <v>1097</v>
      </c>
      <c r="R19" s="35">
        <v>988</v>
      </c>
      <c r="S19" s="35">
        <v>25071</v>
      </c>
      <c r="T19" s="35">
        <v>1835</v>
      </c>
      <c r="U19" s="35">
        <v>781</v>
      </c>
      <c r="V19" s="35">
        <v>1465</v>
      </c>
      <c r="W19" s="35">
        <v>872</v>
      </c>
      <c r="X19" s="35">
        <v>1724</v>
      </c>
      <c r="Y19" s="35">
        <v>4510</v>
      </c>
      <c r="Z19" s="35">
        <v>5909</v>
      </c>
      <c r="AA19" s="35">
        <v>3354</v>
      </c>
      <c r="AB19" s="35">
        <v>1764</v>
      </c>
      <c r="AC19" s="35" t="s">
        <v>55</v>
      </c>
      <c r="AD19" s="35">
        <v>8326</v>
      </c>
      <c r="AE19" s="35">
        <v>2911</v>
      </c>
      <c r="AF19" s="35">
        <v>2563</v>
      </c>
      <c r="AG19" s="35">
        <v>2849</v>
      </c>
      <c r="AH19" s="35">
        <v>1249</v>
      </c>
      <c r="AI19" s="35">
        <v>1276</v>
      </c>
      <c r="AJ19" s="35">
        <v>41388</v>
      </c>
      <c r="AK19" s="35">
        <v>650</v>
      </c>
      <c r="AL19" s="35">
        <v>997</v>
      </c>
      <c r="AM19" s="35">
        <v>943</v>
      </c>
      <c r="AN19" s="35">
        <v>1653</v>
      </c>
      <c r="AO19" s="35">
        <v>2105</v>
      </c>
      <c r="AP19" s="35">
        <v>5814</v>
      </c>
      <c r="AQ19" s="35">
        <v>11819</v>
      </c>
      <c r="AR19" s="35">
        <v>5606</v>
      </c>
      <c r="AS19" s="35">
        <v>3450</v>
      </c>
      <c r="AT19" s="35" t="s">
        <v>55</v>
      </c>
      <c r="AU19" s="35">
        <v>11015</v>
      </c>
      <c r="AV19" s="35">
        <v>4029</v>
      </c>
      <c r="AW19" s="35">
        <v>1992</v>
      </c>
      <c r="AX19" s="35">
        <v>5731</v>
      </c>
      <c r="AY19" s="35">
        <v>936</v>
      </c>
      <c r="AZ19" s="35">
        <v>511</v>
      </c>
      <c r="BA19" s="35">
        <v>57251</v>
      </c>
      <c r="BB19" s="35">
        <v>562</v>
      </c>
      <c r="BC19" s="35">
        <v>932</v>
      </c>
      <c r="BD19" s="35">
        <v>448</v>
      </c>
      <c r="BE19" s="35">
        <v>810</v>
      </c>
      <c r="BF19" s="35">
        <v>809</v>
      </c>
      <c r="BG19" s="35">
        <v>3706</v>
      </c>
      <c r="BH19" s="35">
        <v>10357</v>
      </c>
      <c r="BI19" s="35">
        <v>2912</v>
      </c>
      <c r="BJ19" s="35">
        <v>2657</v>
      </c>
      <c r="BK19" s="35">
        <v>2226</v>
      </c>
      <c r="BL19" s="35">
        <v>4842</v>
      </c>
      <c r="BM19" s="35">
        <v>1592</v>
      </c>
      <c r="BN19" s="35">
        <v>1488</v>
      </c>
      <c r="BO19" s="35">
        <v>2440</v>
      </c>
      <c r="BP19" s="35">
        <v>1428</v>
      </c>
      <c r="BQ19" s="35">
        <v>583</v>
      </c>
      <c r="BR19" s="35">
        <v>37792</v>
      </c>
      <c r="BS19" s="35">
        <v>1060</v>
      </c>
      <c r="BT19" s="35">
        <v>1239</v>
      </c>
      <c r="BU19" s="35">
        <v>1005</v>
      </c>
      <c r="BV19" s="35">
        <v>1101</v>
      </c>
      <c r="BW19" s="35">
        <v>1323</v>
      </c>
      <c r="BX19" s="35">
        <v>3025</v>
      </c>
      <c r="BY19" s="35">
        <v>6329</v>
      </c>
      <c r="BZ19" s="35">
        <v>2138</v>
      </c>
      <c r="CA19" s="35">
        <v>2122</v>
      </c>
      <c r="CB19" s="35">
        <v>1082</v>
      </c>
      <c r="CC19" s="35">
        <v>2965</v>
      </c>
      <c r="CD19" s="35">
        <v>1869</v>
      </c>
      <c r="CE19" s="35">
        <v>1234</v>
      </c>
      <c r="CF19" s="35">
        <v>1610</v>
      </c>
      <c r="CG19" s="35">
        <v>572</v>
      </c>
      <c r="CH19" s="35">
        <v>787</v>
      </c>
      <c r="CI19" s="35">
        <v>29461</v>
      </c>
    </row>
    <row r="20" spans="1:87" x14ac:dyDescent="0.2">
      <c r="A20" s="16"/>
      <c r="B20" s="16"/>
      <c r="C20" s="16"/>
      <c r="D20" s="16"/>
      <c r="E20" s="16"/>
      <c r="F20" s="16"/>
      <c r="G20" s="16"/>
      <c r="H20" s="16"/>
      <c r="L20" s="4"/>
      <c r="AC20" s="4"/>
      <c r="AT20" s="4"/>
    </row>
    <row r="21" spans="1:87" x14ac:dyDescent="0.2">
      <c r="A21" s="16"/>
      <c r="B21" s="16"/>
      <c r="C21" s="16"/>
      <c r="D21" s="16"/>
      <c r="E21" s="16"/>
      <c r="F21" s="16"/>
      <c r="G21" s="16"/>
      <c r="H21" s="16"/>
      <c r="L21" s="4"/>
      <c r="AC21" s="4"/>
      <c r="AT21" s="4"/>
    </row>
    <row r="22" spans="1:87" x14ac:dyDescent="0.25">
      <c r="A22" s="107" t="s">
        <v>123</v>
      </c>
      <c r="B22" s="107"/>
      <c r="C22" s="107"/>
      <c r="D22" s="107"/>
      <c r="E22" s="107"/>
      <c r="F22" s="107"/>
      <c r="G22" s="107"/>
      <c r="H22" s="107"/>
      <c r="I22" s="107"/>
    </row>
    <row r="23" spans="1:87" ht="13.9" customHeight="1" x14ac:dyDescent="0.25">
      <c r="A23" s="103" t="s">
        <v>127</v>
      </c>
      <c r="B23" s="103"/>
      <c r="C23" s="103"/>
      <c r="D23" s="103"/>
      <c r="E23" s="103"/>
      <c r="F23" s="103"/>
      <c r="G23" s="103"/>
      <c r="H23" s="103"/>
    </row>
    <row r="24" spans="1:87" ht="13.9" customHeight="1" x14ac:dyDescent="0.25">
      <c r="A24" s="105" t="s">
        <v>132</v>
      </c>
      <c r="B24" s="105"/>
      <c r="C24" s="105"/>
      <c r="D24" s="105"/>
      <c r="E24" s="105"/>
      <c r="F24" s="105"/>
      <c r="G24" s="105"/>
      <c r="H24" s="105"/>
      <c r="I24" s="105"/>
    </row>
    <row r="25" spans="1:87" ht="30" customHeight="1" x14ac:dyDescent="0.25">
      <c r="A25" s="103" t="s">
        <v>196</v>
      </c>
      <c r="B25" s="103"/>
      <c r="C25" s="103"/>
      <c r="D25" s="103"/>
      <c r="E25" s="103"/>
      <c r="F25" s="103"/>
      <c r="G25" s="103"/>
      <c r="H25" s="103"/>
      <c r="I25" s="103"/>
    </row>
    <row r="26" spans="1:87" ht="57.6" customHeight="1" x14ac:dyDescent="0.25">
      <c r="A26" s="103" t="s">
        <v>194</v>
      </c>
      <c r="B26" s="103"/>
      <c r="C26" s="103"/>
      <c r="D26" s="103"/>
      <c r="E26" s="103"/>
      <c r="F26" s="103"/>
      <c r="G26" s="103"/>
      <c r="H26" s="103"/>
      <c r="I26" s="103"/>
    </row>
    <row r="27" spans="1:87" ht="69" customHeight="1" x14ac:dyDescent="0.25">
      <c r="A27" s="103" t="s">
        <v>195</v>
      </c>
      <c r="B27" s="103"/>
      <c r="C27" s="103"/>
      <c r="D27" s="103"/>
      <c r="E27" s="103"/>
      <c r="F27" s="103"/>
      <c r="G27" s="103"/>
      <c r="H27" s="103"/>
      <c r="I27" s="103"/>
    </row>
    <row r="28" spans="1:87" x14ac:dyDescent="0.25">
      <c r="A28" s="105" t="s">
        <v>185</v>
      </c>
      <c r="B28" s="105"/>
      <c r="C28" s="105"/>
      <c r="D28" s="105"/>
      <c r="E28" s="105"/>
      <c r="F28" s="105"/>
      <c r="G28" s="105"/>
      <c r="H28" s="105"/>
      <c r="I28" s="105"/>
    </row>
    <row r="30" spans="1:87" x14ac:dyDescent="0.25">
      <c r="L30" s="4"/>
      <c r="AC30" s="4"/>
      <c r="AT30" s="4"/>
    </row>
    <row r="31" spans="1:87" x14ac:dyDescent="0.25">
      <c r="L31" s="4"/>
      <c r="AC31" s="4"/>
      <c r="AT31" s="4"/>
    </row>
  </sheetData>
  <mergeCells count="12">
    <mergeCell ref="A26:I26"/>
    <mergeCell ref="A27:I27"/>
    <mergeCell ref="A28:I28"/>
    <mergeCell ref="A23:H23"/>
    <mergeCell ref="A22:I22"/>
    <mergeCell ref="A24:I24"/>
    <mergeCell ref="A25:I25"/>
    <mergeCell ref="BS4:CI4"/>
    <mergeCell ref="BB4:BR4"/>
    <mergeCell ref="C4:S4"/>
    <mergeCell ref="T4:AJ4"/>
    <mergeCell ref="AK4:BA4"/>
  </mergeCells>
  <conditionalFormatting sqref="C17:S19">
    <cfRule type="cellIs" dxfId="215" priority="8" operator="lessThan">
      <formula>50</formula>
    </cfRule>
  </conditionalFormatting>
  <conditionalFormatting sqref="T17:AJ19">
    <cfRule type="cellIs" dxfId="214" priority="7" operator="lessThan">
      <formula>50</formula>
    </cfRule>
  </conditionalFormatting>
  <conditionalFormatting sqref="AK17:BA19">
    <cfRule type="cellIs" dxfId="213" priority="6" operator="lessThan">
      <formula>50</formula>
    </cfRule>
  </conditionalFormatting>
  <conditionalFormatting sqref="BB17:BR19">
    <cfRule type="cellIs" dxfId="212" priority="5" operator="lessThan">
      <formula>50</formula>
    </cfRule>
  </conditionalFormatting>
  <conditionalFormatting sqref="BS17:CI19">
    <cfRule type="cellIs" dxfId="211" priority="1" operator="lessThan">
      <formula>50</formula>
    </cfRule>
  </conditionalFormatting>
  <hyperlinks>
    <hyperlink ref="A1" location="Indice!A1" display="Indice" xr:uid="{552662B9-4008-4371-AC5D-BBBF32DC2468}"/>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1:G95"/>
  <sheetViews>
    <sheetView showGridLines="0" workbookViewId="0">
      <selection activeCell="G15" sqref="G15"/>
    </sheetView>
  </sheetViews>
  <sheetFormatPr baseColWidth="10" defaultColWidth="11.42578125" defaultRowHeight="15" x14ac:dyDescent="0.25"/>
  <cols>
    <col min="1" max="1" width="67.7109375" style="26" customWidth="1"/>
    <col min="2" max="2" width="15.85546875" style="17" customWidth="1"/>
    <col min="3" max="16384" width="11.42578125" style="17"/>
  </cols>
  <sheetData>
    <row r="1" spans="1:7" x14ac:dyDescent="0.25">
      <c r="A1" s="84" t="s">
        <v>224</v>
      </c>
    </row>
    <row r="2" spans="1:7" x14ac:dyDescent="0.25">
      <c r="A2" s="24" t="s">
        <v>144</v>
      </c>
      <c r="B2" s="4"/>
      <c r="C2" s="4"/>
      <c r="D2" s="4"/>
      <c r="E2" s="4"/>
      <c r="F2" s="4"/>
    </row>
    <row r="3" spans="1:7" x14ac:dyDescent="0.25">
      <c r="A3" s="25" t="s">
        <v>78</v>
      </c>
      <c r="B3" s="4"/>
      <c r="C3" s="4"/>
      <c r="D3" s="4"/>
      <c r="E3" s="4"/>
      <c r="F3" s="4"/>
    </row>
    <row r="4" spans="1:7" x14ac:dyDescent="0.25">
      <c r="A4" s="4"/>
      <c r="B4" s="1"/>
      <c r="C4" s="23">
        <v>2011</v>
      </c>
      <c r="D4" s="23">
        <v>2013</v>
      </c>
      <c r="E4" s="23">
        <v>2015</v>
      </c>
      <c r="F4" s="23">
        <v>2017</v>
      </c>
      <c r="G4" s="52">
        <v>2020</v>
      </c>
    </row>
    <row r="5" spans="1:7" x14ac:dyDescent="0.25">
      <c r="A5" s="3" t="s">
        <v>65</v>
      </c>
      <c r="B5" s="3" t="s">
        <v>32</v>
      </c>
      <c r="C5" s="35">
        <v>49339</v>
      </c>
      <c r="D5" s="35">
        <v>80545</v>
      </c>
      <c r="E5" s="35">
        <v>93990</v>
      </c>
      <c r="F5" s="35">
        <v>89112</v>
      </c>
      <c r="G5" s="35">
        <v>50609</v>
      </c>
    </row>
    <row r="6" spans="1:7" x14ac:dyDescent="0.25">
      <c r="A6" s="3" t="s">
        <v>66</v>
      </c>
      <c r="B6" s="3" t="s">
        <v>32</v>
      </c>
      <c r="C6" s="35">
        <v>31593</v>
      </c>
      <c r="D6" s="35">
        <v>41507</v>
      </c>
      <c r="E6" s="35">
        <v>55648</v>
      </c>
      <c r="F6" s="35">
        <v>44199</v>
      </c>
      <c r="G6" s="35">
        <v>12934</v>
      </c>
    </row>
    <row r="7" spans="1:7" x14ac:dyDescent="0.25">
      <c r="A7" s="3" t="s">
        <v>67</v>
      </c>
      <c r="B7" s="3" t="s">
        <v>32</v>
      </c>
      <c r="C7" s="35">
        <v>21877</v>
      </c>
      <c r="D7" s="35">
        <v>32287</v>
      </c>
      <c r="E7" s="35">
        <v>41860</v>
      </c>
      <c r="F7" s="35">
        <v>21911</v>
      </c>
      <c r="G7" s="35">
        <v>7237</v>
      </c>
    </row>
    <row r="8" spans="1:7" x14ac:dyDescent="0.25">
      <c r="A8" s="3" t="s">
        <v>68</v>
      </c>
      <c r="B8" s="3" t="s">
        <v>32</v>
      </c>
      <c r="C8" s="35">
        <v>3065</v>
      </c>
      <c r="D8" s="35">
        <v>7547</v>
      </c>
      <c r="E8" s="35">
        <v>7373</v>
      </c>
      <c r="F8" s="35">
        <v>5382</v>
      </c>
      <c r="G8" s="35">
        <v>845</v>
      </c>
    </row>
    <row r="9" spans="1:7" x14ac:dyDescent="0.25">
      <c r="A9" s="3" t="s">
        <v>69</v>
      </c>
      <c r="B9" s="3" t="s">
        <v>32</v>
      </c>
      <c r="C9" s="35">
        <v>1131</v>
      </c>
      <c r="D9" s="35">
        <v>2530</v>
      </c>
      <c r="E9" s="35">
        <v>2085</v>
      </c>
      <c r="F9" s="35">
        <v>827</v>
      </c>
      <c r="G9" s="35">
        <v>289</v>
      </c>
    </row>
    <row r="10" spans="1:7" x14ac:dyDescent="0.25">
      <c r="A10" s="3" t="s">
        <v>70</v>
      </c>
      <c r="B10" s="3" t="s">
        <v>32</v>
      </c>
      <c r="C10" s="35">
        <v>542</v>
      </c>
      <c r="D10" s="35">
        <v>581</v>
      </c>
      <c r="E10" s="35">
        <v>683</v>
      </c>
      <c r="F10" s="35">
        <v>379</v>
      </c>
      <c r="G10" s="35">
        <v>350</v>
      </c>
    </row>
    <row r="11" spans="1:7" x14ac:dyDescent="0.25">
      <c r="A11" s="3" t="s">
        <v>71</v>
      </c>
      <c r="B11" s="3" t="s">
        <v>32</v>
      </c>
      <c r="C11" s="35">
        <v>2468</v>
      </c>
      <c r="D11" s="35">
        <v>3905</v>
      </c>
      <c r="E11" s="35">
        <v>3320</v>
      </c>
      <c r="F11" s="35">
        <v>1843</v>
      </c>
      <c r="G11" s="35">
        <v>808</v>
      </c>
    </row>
    <row r="12" spans="1:7" x14ac:dyDescent="0.25">
      <c r="A12" s="3" t="s">
        <v>72</v>
      </c>
      <c r="B12" s="3" t="s">
        <v>32</v>
      </c>
      <c r="C12" s="35">
        <v>7995</v>
      </c>
      <c r="D12" s="35">
        <v>7778</v>
      </c>
      <c r="E12" s="35">
        <v>9848</v>
      </c>
      <c r="F12" s="35">
        <v>8959</v>
      </c>
      <c r="G12" s="35">
        <v>6468</v>
      </c>
    </row>
    <row r="13" spans="1:7" x14ac:dyDescent="0.25">
      <c r="A13" s="3" t="s">
        <v>73</v>
      </c>
      <c r="B13" s="3" t="s">
        <v>32</v>
      </c>
      <c r="C13" s="35">
        <v>6649</v>
      </c>
      <c r="D13" s="35">
        <v>6570</v>
      </c>
      <c r="E13" s="35">
        <v>9406</v>
      </c>
      <c r="F13" s="35">
        <v>5776</v>
      </c>
      <c r="G13" s="35">
        <v>10616</v>
      </c>
    </row>
    <row r="14" spans="1:7" x14ac:dyDescent="0.25">
      <c r="A14" s="3" t="s">
        <v>74</v>
      </c>
      <c r="B14" s="3" t="s">
        <v>32</v>
      </c>
      <c r="C14" s="35">
        <v>3666</v>
      </c>
      <c r="D14" s="35">
        <v>3480</v>
      </c>
      <c r="E14" s="35">
        <v>4155</v>
      </c>
      <c r="F14" s="35">
        <v>3891</v>
      </c>
      <c r="G14" s="35">
        <v>1428</v>
      </c>
    </row>
    <row r="15" spans="1:7" x14ac:dyDescent="0.25">
      <c r="A15" s="3" t="s">
        <v>75</v>
      </c>
      <c r="B15" s="3" t="s">
        <v>32</v>
      </c>
      <c r="C15" s="35">
        <v>8960</v>
      </c>
      <c r="D15" s="35">
        <v>8376</v>
      </c>
      <c r="E15" s="35">
        <v>10343</v>
      </c>
      <c r="F15" s="35">
        <v>7277</v>
      </c>
      <c r="G15" s="35">
        <v>13371</v>
      </c>
    </row>
    <row r="16" spans="1:7" x14ac:dyDescent="0.25">
      <c r="A16" s="3" t="s">
        <v>76</v>
      </c>
      <c r="B16" s="3" t="s">
        <v>32</v>
      </c>
      <c r="C16" s="35">
        <v>5923</v>
      </c>
      <c r="D16" s="35">
        <v>5368</v>
      </c>
      <c r="E16" s="35">
        <v>3888</v>
      </c>
      <c r="F16" s="35">
        <v>3483</v>
      </c>
      <c r="G16" s="35">
        <v>6321</v>
      </c>
    </row>
    <row r="17" spans="1:7" x14ac:dyDescent="0.25">
      <c r="A17" s="3" t="s">
        <v>77</v>
      </c>
      <c r="B17" s="3" t="s">
        <v>32</v>
      </c>
      <c r="C17" s="35">
        <v>912</v>
      </c>
      <c r="D17" s="35">
        <v>1469</v>
      </c>
      <c r="E17" s="35">
        <v>653</v>
      </c>
      <c r="F17" s="35">
        <v>1078</v>
      </c>
      <c r="G17" s="35">
        <v>1099</v>
      </c>
    </row>
    <row r="18" spans="1:7" x14ac:dyDescent="0.25">
      <c r="A18" s="3" t="s">
        <v>167</v>
      </c>
      <c r="B18" s="3" t="s">
        <v>32</v>
      </c>
      <c r="C18" s="55" t="s">
        <v>55</v>
      </c>
      <c r="D18" s="55" t="s">
        <v>55</v>
      </c>
      <c r="E18" s="55" t="s">
        <v>55</v>
      </c>
      <c r="F18" s="55" t="s">
        <v>55</v>
      </c>
      <c r="G18" s="35">
        <v>44789</v>
      </c>
    </row>
    <row r="19" spans="1:7" x14ac:dyDescent="0.25">
      <c r="A19" s="3" t="s">
        <v>168</v>
      </c>
      <c r="B19" s="3" t="s">
        <v>32</v>
      </c>
      <c r="C19" s="55" t="s">
        <v>55</v>
      </c>
      <c r="D19" s="55" t="s">
        <v>55</v>
      </c>
      <c r="E19" s="55" t="s">
        <v>55</v>
      </c>
      <c r="F19" s="55" t="s">
        <v>55</v>
      </c>
      <c r="G19" s="35">
        <v>1910</v>
      </c>
    </row>
    <row r="20" spans="1:7" x14ac:dyDescent="0.25">
      <c r="A20" s="3" t="s">
        <v>169</v>
      </c>
      <c r="B20" s="3" t="s">
        <v>32</v>
      </c>
      <c r="C20" s="55" t="s">
        <v>55</v>
      </c>
      <c r="D20" s="55" t="s">
        <v>55</v>
      </c>
      <c r="E20" s="55" t="s">
        <v>55</v>
      </c>
      <c r="F20" s="55" t="s">
        <v>55</v>
      </c>
      <c r="G20" s="35">
        <v>29987</v>
      </c>
    </row>
    <row r="21" spans="1:7" x14ac:dyDescent="0.25">
      <c r="A21" s="3" t="s">
        <v>170</v>
      </c>
      <c r="B21" s="3" t="s">
        <v>32</v>
      </c>
      <c r="C21" s="55" t="s">
        <v>55</v>
      </c>
      <c r="D21" s="55" t="s">
        <v>55</v>
      </c>
      <c r="E21" s="55" t="s">
        <v>55</v>
      </c>
      <c r="F21" s="55" t="s">
        <v>55</v>
      </c>
      <c r="G21" s="35">
        <v>21401</v>
      </c>
    </row>
    <row r="22" spans="1:7" x14ac:dyDescent="0.25">
      <c r="A22" s="3" t="s">
        <v>171</v>
      </c>
      <c r="B22" s="3" t="s">
        <v>32</v>
      </c>
      <c r="C22" s="55" t="s">
        <v>55</v>
      </c>
      <c r="D22" s="55" t="s">
        <v>55</v>
      </c>
      <c r="E22" s="55" t="s">
        <v>55</v>
      </c>
      <c r="F22" s="55" t="s">
        <v>55</v>
      </c>
      <c r="G22" s="35">
        <v>14581</v>
      </c>
    </row>
    <row r="23" spans="1:7" x14ac:dyDescent="0.25">
      <c r="A23" s="3" t="s">
        <v>37</v>
      </c>
      <c r="B23" s="3" t="s">
        <v>32</v>
      </c>
      <c r="C23" s="35">
        <v>13092</v>
      </c>
      <c r="D23" s="35">
        <v>29047</v>
      </c>
      <c r="E23" s="35">
        <v>19441</v>
      </c>
      <c r="F23" s="35">
        <v>22520</v>
      </c>
      <c r="G23" s="35">
        <v>12396</v>
      </c>
    </row>
    <row r="24" spans="1:7" x14ac:dyDescent="0.25">
      <c r="A24" s="3" t="s">
        <v>2</v>
      </c>
      <c r="B24" s="3" t="s">
        <v>32</v>
      </c>
      <c r="C24" s="35">
        <v>157212</v>
      </c>
      <c r="D24" s="35">
        <v>230990</v>
      </c>
      <c r="E24" s="35">
        <v>262693</v>
      </c>
      <c r="F24" s="35">
        <v>216637</v>
      </c>
      <c r="G24" s="35">
        <v>237439</v>
      </c>
    </row>
    <row r="25" spans="1:7" x14ac:dyDescent="0.25">
      <c r="A25" s="4"/>
      <c r="B25" s="4"/>
      <c r="C25" s="36"/>
      <c r="D25" s="36"/>
      <c r="E25" s="36"/>
      <c r="F25" s="36"/>
      <c r="G25" s="36"/>
    </row>
    <row r="26" spans="1:7" x14ac:dyDescent="0.25">
      <c r="A26" s="3" t="s">
        <v>65</v>
      </c>
      <c r="B26" s="5" t="s">
        <v>39</v>
      </c>
      <c r="C26" s="40">
        <v>31.38374</v>
      </c>
      <c r="D26" s="40">
        <v>34.86947</v>
      </c>
      <c r="E26" s="40">
        <v>35.779409999999999</v>
      </c>
      <c r="F26" s="40">
        <v>41.134250000000002</v>
      </c>
      <c r="G26" s="40">
        <v>21.314527099591896</v>
      </c>
    </row>
    <row r="27" spans="1:7" x14ac:dyDescent="0.25">
      <c r="A27" s="3" t="s">
        <v>66</v>
      </c>
      <c r="B27" s="5" t="s">
        <v>39</v>
      </c>
      <c r="C27" s="40">
        <v>20.095790000000001</v>
      </c>
      <c r="D27" s="40">
        <v>17.969180000000001</v>
      </c>
      <c r="E27" s="40">
        <v>21.18366</v>
      </c>
      <c r="F27" s="40">
        <v>20.402329999999999</v>
      </c>
      <c r="G27" s="40">
        <v>5.4472938312577126</v>
      </c>
    </row>
    <row r="28" spans="1:7" x14ac:dyDescent="0.25">
      <c r="A28" s="3" t="s">
        <v>67</v>
      </c>
      <c r="B28" s="5" t="s">
        <v>39</v>
      </c>
      <c r="C28" s="40">
        <v>13.9156</v>
      </c>
      <c r="D28" s="40">
        <v>13.97766</v>
      </c>
      <c r="E28" s="40">
        <v>15.934950000000001</v>
      </c>
      <c r="F28" s="40">
        <v>10.11415</v>
      </c>
      <c r="G28" s="40">
        <v>3.0479407342517444</v>
      </c>
    </row>
    <row r="29" spans="1:7" x14ac:dyDescent="0.25">
      <c r="A29" s="3" t="s">
        <v>68</v>
      </c>
      <c r="B29" s="5" t="s">
        <v>39</v>
      </c>
      <c r="C29" s="40">
        <v>1.9496</v>
      </c>
      <c r="D29" s="40">
        <v>3.2672400000000001</v>
      </c>
      <c r="E29" s="40">
        <v>2.8067000000000002</v>
      </c>
      <c r="F29" s="40">
        <v>2.48434</v>
      </c>
      <c r="G29" s="40">
        <v>0.3558808788783645</v>
      </c>
    </row>
    <row r="30" spans="1:7" x14ac:dyDescent="0.25">
      <c r="A30" s="3" t="s">
        <v>69</v>
      </c>
      <c r="B30" s="5" t="s">
        <v>39</v>
      </c>
      <c r="C30" s="40">
        <v>0.71940999999999999</v>
      </c>
      <c r="D30" s="40">
        <v>1.0952900000000001</v>
      </c>
      <c r="E30" s="40">
        <v>0.79369999999999996</v>
      </c>
      <c r="F30" s="40">
        <v>0.38174000000000002</v>
      </c>
      <c r="G30" s="40">
        <v>0.12171547218443474</v>
      </c>
    </row>
    <row r="31" spans="1:7" x14ac:dyDescent="0.25">
      <c r="A31" s="3" t="s">
        <v>70</v>
      </c>
      <c r="B31" s="5" t="s">
        <v>39</v>
      </c>
      <c r="C31" s="40">
        <v>0.34476000000000001</v>
      </c>
      <c r="D31" s="40">
        <v>0.25152999999999998</v>
      </c>
      <c r="E31" s="40">
        <v>0.26</v>
      </c>
      <c r="F31" s="40">
        <v>0.17494999999999999</v>
      </c>
      <c r="G31" s="40">
        <v>0.14740628119222199</v>
      </c>
    </row>
    <row r="32" spans="1:7" x14ac:dyDescent="0.25">
      <c r="A32" s="3" t="s">
        <v>71</v>
      </c>
      <c r="B32" s="5" t="s">
        <v>39</v>
      </c>
      <c r="C32" s="40">
        <v>1.56985</v>
      </c>
      <c r="D32" s="40">
        <v>1.69055</v>
      </c>
      <c r="E32" s="40">
        <v>1.26383</v>
      </c>
      <c r="F32" s="40">
        <v>0.85072999999999999</v>
      </c>
      <c r="G32" s="40">
        <v>0.34029792915232965</v>
      </c>
    </row>
    <row r="33" spans="1:7" x14ac:dyDescent="0.25">
      <c r="A33" s="3" t="s">
        <v>72</v>
      </c>
      <c r="B33" s="5" t="s">
        <v>39</v>
      </c>
      <c r="C33" s="40">
        <v>5.0854900000000001</v>
      </c>
      <c r="D33" s="40">
        <v>3.3672499999999999</v>
      </c>
      <c r="E33" s="40">
        <v>3.7488600000000001</v>
      </c>
      <c r="F33" s="40">
        <v>4.1354899999999999</v>
      </c>
      <c r="G33" s="40">
        <v>2.7240680764322627</v>
      </c>
    </row>
    <row r="34" spans="1:7" x14ac:dyDescent="0.25">
      <c r="A34" s="3" t="s">
        <v>73</v>
      </c>
      <c r="B34" s="5" t="s">
        <v>39</v>
      </c>
      <c r="C34" s="40">
        <v>4.2293200000000004</v>
      </c>
      <c r="D34" s="40">
        <v>2.8442799999999999</v>
      </c>
      <c r="E34" s="40">
        <v>3.5806100000000001</v>
      </c>
      <c r="F34" s="40">
        <v>2.66621</v>
      </c>
      <c r="G34" s="40">
        <v>4.4710430889617969</v>
      </c>
    </row>
    <row r="35" spans="1:7" x14ac:dyDescent="0.25">
      <c r="A35" s="3" t="s">
        <v>74</v>
      </c>
      <c r="B35" s="5" t="s">
        <v>39</v>
      </c>
      <c r="C35" s="40">
        <v>2.33188</v>
      </c>
      <c r="D35" s="40">
        <v>1.5065599999999999</v>
      </c>
      <c r="E35" s="40">
        <v>1.58169</v>
      </c>
      <c r="F35" s="40">
        <v>1.79609</v>
      </c>
      <c r="G35" s="40">
        <v>0.60141762726426584</v>
      </c>
    </row>
    <row r="36" spans="1:7" x14ac:dyDescent="0.25">
      <c r="A36" s="3" t="s">
        <v>75</v>
      </c>
      <c r="B36" s="5" t="s">
        <v>39</v>
      </c>
      <c r="C36" s="40">
        <v>5.6993099999999997</v>
      </c>
      <c r="D36" s="40">
        <v>3.6261299999999999</v>
      </c>
      <c r="E36" s="40">
        <v>3.9373</v>
      </c>
      <c r="F36" s="40">
        <v>3.3590800000000001</v>
      </c>
      <c r="G36" s="40">
        <v>5.6313411023462869</v>
      </c>
    </row>
    <row r="37" spans="1:7" x14ac:dyDescent="0.25">
      <c r="A37" s="3" t="s">
        <v>76</v>
      </c>
      <c r="B37" s="5" t="s">
        <v>39</v>
      </c>
      <c r="C37" s="40">
        <v>3.7675200000000002</v>
      </c>
      <c r="D37" s="40">
        <v>2.3239100000000001</v>
      </c>
      <c r="E37" s="40">
        <v>1.4800500000000001</v>
      </c>
      <c r="F37" s="40">
        <v>1.6077600000000001</v>
      </c>
      <c r="G37" s="40">
        <v>2.6621574383315294</v>
      </c>
    </row>
    <row r="38" spans="1:7" x14ac:dyDescent="0.25">
      <c r="A38" s="3" t="s">
        <v>77</v>
      </c>
      <c r="B38" s="5" t="s">
        <v>39</v>
      </c>
      <c r="C38" s="40">
        <v>0.58011000000000001</v>
      </c>
      <c r="D38" s="40">
        <v>0.63595999999999997</v>
      </c>
      <c r="E38" s="40">
        <v>0.24858</v>
      </c>
      <c r="F38" s="40">
        <v>0.49761</v>
      </c>
      <c r="G38" s="40">
        <v>0.46285572294357707</v>
      </c>
    </row>
    <row r="39" spans="1:7" x14ac:dyDescent="0.25">
      <c r="A39" s="3" t="s">
        <v>167</v>
      </c>
      <c r="B39" s="5" t="s">
        <v>39</v>
      </c>
      <c r="C39" s="65" t="s">
        <v>55</v>
      </c>
      <c r="D39" s="65" t="s">
        <v>55</v>
      </c>
      <c r="E39" s="65" t="s">
        <v>55</v>
      </c>
      <c r="F39" s="65" t="s">
        <v>55</v>
      </c>
      <c r="G39" s="40">
        <v>18.863371223766947</v>
      </c>
    </row>
    <row r="40" spans="1:7" x14ac:dyDescent="0.25">
      <c r="A40" s="3" t="s">
        <v>168</v>
      </c>
      <c r="B40" s="5" t="s">
        <v>39</v>
      </c>
      <c r="C40" s="65" t="s">
        <v>55</v>
      </c>
      <c r="D40" s="65" t="s">
        <v>55</v>
      </c>
      <c r="E40" s="65" t="s">
        <v>55</v>
      </c>
      <c r="F40" s="65" t="s">
        <v>55</v>
      </c>
      <c r="G40" s="40">
        <v>0.80441713450612584</v>
      </c>
    </row>
    <row r="41" spans="1:7" x14ac:dyDescent="0.25">
      <c r="A41" s="3" t="s">
        <v>169</v>
      </c>
      <c r="B41" s="5" t="s">
        <v>39</v>
      </c>
      <c r="C41" s="65" t="s">
        <v>55</v>
      </c>
      <c r="D41" s="65" t="s">
        <v>55</v>
      </c>
      <c r="E41" s="65" t="s">
        <v>55</v>
      </c>
      <c r="F41" s="65" t="s">
        <v>55</v>
      </c>
      <c r="G41" s="40">
        <v>12.629349011746175</v>
      </c>
    </row>
    <row r="42" spans="1:7" x14ac:dyDescent="0.25">
      <c r="A42" s="3" t="s">
        <v>170</v>
      </c>
      <c r="B42" s="5" t="s">
        <v>39</v>
      </c>
      <c r="C42" s="65" t="s">
        <v>55</v>
      </c>
      <c r="D42" s="65" t="s">
        <v>55</v>
      </c>
      <c r="E42" s="65" t="s">
        <v>55</v>
      </c>
      <c r="F42" s="65" t="s">
        <v>55</v>
      </c>
      <c r="G42" s="40">
        <v>9.0132623536992647</v>
      </c>
    </row>
    <row r="43" spans="1:7" x14ac:dyDescent="0.25">
      <c r="A43" s="3" t="s">
        <v>171</v>
      </c>
      <c r="B43" s="5" t="s">
        <v>39</v>
      </c>
      <c r="C43" s="65" t="s">
        <v>55</v>
      </c>
      <c r="D43" s="65" t="s">
        <v>55</v>
      </c>
      <c r="E43" s="65" t="s">
        <v>55</v>
      </c>
      <c r="F43" s="65" t="s">
        <v>55</v>
      </c>
      <c r="G43" s="40">
        <v>6.1409456744679689</v>
      </c>
    </row>
    <row r="44" spans="1:7" x14ac:dyDescent="0.25">
      <c r="A44" s="3" t="s">
        <v>37</v>
      </c>
      <c r="B44" s="5" t="s">
        <v>39</v>
      </c>
      <c r="C44" s="40">
        <v>8.32761</v>
      </c>
      <c r="D44" s="40">
        <v>12.574999999999999</v>
      </c>
      <c r="E44" s="40">
        <v>7.4006499999999997</v>
      </c>
      <c r="F44" s="40">
        <v>10.39527</v>
      </c>
      <c r="G44" s="40">
        <v>5.2207093190250973</v>
      </c>
    </row>
    <row r="45" spans="1:7" x14ac:dyDescent="0.25">
      <c r="A45" s="3" t="s">
        <v>2</v>
      </c>
      <c r="B45" s="5" t="s">
        <v>39</v>
      </c>
      <c r="C45" s="40">
        <v>100</v>
      </c>
      <c r="D45" s="40">
        <v>100</v>
      </c>
      <c r="E45" s="40">
        <v>100</v>
      </c>
      <c r="F45" s="40">
        <v>100</v>
      </c>
      <c r="G45" s="40">
        <v>100</v>
      </c>
    </row>
    <row r="46" spans="1:7" x14ac:dyDescent="0.25">
      <c r="A46" s="4"/>
      <c r="B46" s="4"/>
      <c r="C46" s="36"/>
      <c r="D46" s="36"/>
      <c r="E46" s="36"/>
      <c r="F46" s="36"/>
      <c r="G46" s="36"/>
    </row>
    <row r="47" spans="1:7" x14ac:dyDescent="0.25">
      <c r="A47" s="3" t="s">
        <v>65</v>
      </c>
      <c r="B47" s="5" t="s">
        <v>38</v>
      </c>
      <c r="C47" s="47">
        <v>1.7889999999999999</v>
      </c>
      <c r="D47" s="47">
        <v>1.5</v>
      </c>
      <c r="E47" s="47">
        <v>1.365</v>
      </c>
      <c r="F47" s="47">
        <v>1.7420000000000002</v>
      </c>
      <c r="G47" s="47">
        <v>1.2530286910299646</v>
      </c>
    </row>
    <row r="48" spans="1:7" x14ac:dyDescent="0.25">
      <c r="A48" s="3" t="s">
        <v>66</v>
      </c>
      <c r="B48" s="5" t="s">
        <v>38</v>
      </c>
      <c r="C48" s="47">
        <v>1.353</v>
      </c>
      <c r="D48" s="47">
        <v>1.115</v>
      </c>
      <c r="E48" s="47">
        <v>1.044</v>
      </c>
      <c r="F48" s="47">
        <v>1.5129999999999999</v>
      </c>
      <c r="G48" s="47">
        <v>0.94035908693910142</v>
      </c>
    </row>
    <row r="49" spans="1:7" x14ac:dyDescent="0.25">
      <c r="A49" s="3" t="s">
        <v>67</v>
      </c>
      <c r="B49" s="5" t="s">
        <v>38</v>
      </c>
      <c r="C49" s="47">
        <v>1.59</v>
      </c>
      <c r="D49" s="47">
        <v>1.145</v>
      </c>
      <c r="E49" s="47">
        <v>1.048</v>
      </c>
      <c r="F49" s="47">
        <v>0.98099999999999987</v>
      </c>
      <c r="G49" s="47">
        <v>0.4171721959191933</v>
      </c>
    </row>
    <row r="50" spans="1:7" x14ac:dyDescent="0.25">
      <c r="A50" s="3" t="s">
        <v>68</v>
      </c>
      <c r="B50" s="5" t="s">
        <v>38</v>
      </c>
      <c r="C50" s="47">
        <v>0.63400000000000001</v>
      </c>
      <c r="D50" s="47">
        <v>0.56899999999999995</v>
      </c>
      <c r="E50" s="47">
        <v>0.55399999999999994</v>
      </c>
      <c r="F50" s="47">
        <v>0.37</v>
      </c>
      <c r="G50" s="47">
        <v>0.17832841434004071</v>
      </c>
    </row>
    <row r="51" spans="1:7" x14ac:dyDescent="0.25">
      <c r="A51" s="3" t="s">
        <v>69</v>
      </c>
      <c r="B51" s="5" t="s">
        <v>38</v>
      </c>
      <c r="C51" s="47">
        <v>0.23300000000000001</v>
      </c>
      <c r="D51" s="47">
        <v>0.34599999999999997</v>
      </c>
      <c r="E51" s="47">
        <v>0.16600000000000001</v>
      </c>
      <c r="F51" s="47">
        <v>0.13600000000000001</v>
      </c>
      <c r="G51" s="47">
        <v>5.7662812651099841E-2</v>
      </c>
    </row>
    <row r="52" spans="1:7" x14ac:dyDescent="0.25">
      <c r="A52" s="3" t="s">
        <v>70</v>
      </c>
      <c r="B52" s="5" t="s">
        <v>38</v>
      </c>
      <c r="C52" s="47">
        <v>0.106</v>
      </c>
      <c r="D52" s="47">
        <v>9.8000000000000004E-2</v>
      </c>
      <c r="E52" s="47">
        <v>9.7000000000000003E-2</v>
      </c>
      <c r="F52" s="47">
        <v>8.3000000000000004E-2</v>
      </c>
      <c r="G52" s="47">
        <v>7.4606344657439691E-2</v>
      </c>
    </row>
    <row r="53" spans="1:7" x14ac:dyDescent="0.25">
      <c r="A53" s="3" t="s">
        <v>71</v>
      </c>
      <c r="B53" s="5" t="s">
        <v>38</v>
      </c>
      <c r="C53" s="47">
        <v>0.73099999999999998</v>
      </c>
      <c r="D53" s="47">
        <v>0.89500000000000002</v>
      </c>
      <c r="E53" s="47">
        <v>0.36299999999999999</v>
      </c>
      <c r="F53" s="47">
        <v>0.23500000000000001</v>
      </c>
      <c r="G53" s="47">
        <v>0.14680535868164704</v>
      </c>
    </row>
    <row r="54" spans="1:7" x14ac:dyDescent="0.25">
      <c r="A54" s="3" t="s">
        <v>72</v>
      </c>
      <c r="B54" s="5" t="s">
        <v>38</v>
      </c>
      <c r="C54" s="47">
        <v>1.1659999999999999</v>
      </c>
      <c r="D54" s="47">
        <v>0.54400000000000004</v>
      </c>
      <c r="E54" s="47">
        <v>0.41599999999999998</v>
      </c>
      <c r="F54" s="47">
        <v>0.79600000000000004</v>
      </c>
      <c r="G54" s="47">
        <v>0.45785083269289623</v>
      </c>
    </row>
    <row r="55" spans="1:7" x14ac:dyDescent="0.25">
      <c r="A55" s="3" t="s">
        <v>73</v>
      </c>
      <c r="B55" s="5" t="s">
        <v>38</v>
      </c>
      <c r="C55" s="47">
        <v>1.216</v>
      </c>
      <c r="D55" s="47">
        <v>0.42399999999999999</v>
      </c>
      <c r="E55" s="47">
        <v>0.52200000000000002</v>
      </c>
      <c r="F55" s="47">
        <v>0.51200000000000001</v>
      </c>
      <c r="G55" s="47">
        <v>0.54277246505456345</v>
      </c>
    </row>
    <row r="56" spans="1:7" x14ac:dyDescent="0.25">
      <c r="A56" s="3" t="s">
        <v>74</v>
      </c>
      <c r="B56" s="5" t="s">
        <v>38</v>
      </c>
      <c r="C56" s="47">
        <v>0.84600000000000009</v>
      </c>
      <c r="D56" s="47">
        <v>0.32700000000000001</v>
      </c>
      <c r="E56" s="47">
        <v>0.33800000000000002</v>
      </c>
      <c r="F56" s="47">
        <v>0.36799999999999999</v>
      </c>
      <c r="G56" s="47">
        <v>0.14030432234221213</v>
      </c>
    </row>
    <row r="57" spans="1:7" x14ac:dyDescent="0.25">
      <c r="A57" s="3" t="s">
        <v>75</v>
      </c>
      <c r="B57" s="5" t="s">
        <v>38</v>
      </c>
      <c r="C57" s="47">
        <v>0.8630000000000001</v>
      </c>
      <c r="D57" s="47">
        <v>0.57999999999999996</v>
      </c>
      <c r="E57" s="47">
        <v>0.58499999999999996</v>
      </c>
      <c r="F57" s="47">
        <v>0.498</v>
      </c>
      <c r="G57" s="47">
        <v>0.64127490032162571</v>
      </c>
    </row>
    <row r="58" spans="1:7" x14ac:dyDescent="0.25">
      <c r="A58" s="3" t="s">
        <v>76</v>
      </c>
      <c r="B58" s="5" t="s">
        <v>38</v>
      </c>
      <c r="C58" s="47">
        <v>1.3109999999999999</v>
      </c>
      <c r="D58" s="47">
        <v>0.41799999999999998</v>
      </c>
      <c r="E58" s="47">
        <v>0.20100000000000001</v>
      </c>
      <c r="F58" s="47">
        <v>0.316</v>
      </c>
      <c r="G58" s="47">
        <v>0.50712539967089709</v>
      </c>
    </row>
    <row r="59" spans="1:7" x14ac:dyDescent="0.25">
      <c r="A59" s="3" t="s">
        <v>77</v>
      </c>
      <c r="B59" s="5" t="s">
        <v>38</v>
      </c>
      <c r="C59" s="47">
        <v>0.20799999999999999</v>
      </c>
      <c r="D59" s="47">
        <v>0.316</v>
      </c>
      <c r="E59" s="47">
        <v>7.6999999999999999E-2</v>
      </c>
      <c r="F59" s="47">
        <v>0.219</v>
      </c>
      <c r="G59" s="47">
        <v>0.15918598037764833</v>
      </c>
    </row>
    <row r="60" spans="1:7" x14ac:dyDescent="0.25">
      <c r="A60" s="3" t="s">
        <v>167</v>
      </c>
      <c r="B60" s="5" t="s">
        <v>38</v>
      </c>
      <c r="C60" s="97" t="s">
        <v>55</v>
      </c>
      <c r="D60" s="97" t="s">
        <v>55</v>
      </c>
      <c r="E60" s="97" t="s">
        <v>55</v>
      </c>
      <c r="F60" s="97" t="s">
        <v>55</v>
      </c>
      <c r="G60" s="47">
        <v>2.1201368619437857</v>
      </c>
    </row>
    <row r="61" spans="1:7" x14ac:dyDescent="0.25">
      <c r="A61" s="3" t="s">
        <v>168</v>
      </c>
      <c r="B61" s="5" t="s">
        <v>38</v>
      </c>
      <c r="C61" s="97" t="s">
        <v>55</v>
      </c>
      <c r="D61" s="97" t="s">
        <v>55</v>
      </c>
      <c r="E61" s="97" t="s">
        <v>55</v>
      </c>
      <c r="F61" s="97" t="s">
        <v>55</v>
      </c>
      <c r="G61" s="47">
        <v>0.25692322934859602</v>
      </c>
    </row>
    <row r="62" spans="1:7" x14ac:dyDescent="0.25">
      <c r="A62" s="3" t="s">
        <v>169</v>
      </c>
      <c r="B62" s="5" t="s">
        <v>38</v>
      </c>
      <c r="C62" s="97" t="s">
        <v>55</v>
      </c>
      <c r="D62" s="97" t="s">
        <v>55</v>
      </c>
      <c r="E62" s="97" t="s">
        <v>55</v>
      </c>
      <c r="F62" s="97" t="s">
        <v>55</v>
      </c>
      <c r="G62" s="47">
        <v>0.92195669813257797</v>
      </c>
    </row>
    <row r="63" spans="1:7" x14ac:dyDescent="0.25">
      <c r="A63" s="3" t="s">
        <v>170</v>
      </c>
      <c r="B63" s="5" t="s">
        <v>38</v>
      </c>
      <c r="C63" s="97" t="s">
        <v>55</v>
      </c>
      <c r="D63" s="97" t="s">
        <v>55</v>
      </c>
      <c r="E63" s="97" t="s">
        <v>55</v>
      </c>
      <c r="F63" s="97" t="s">
        <v>55</v>
      </c>
      <c r="G63" s="47">
        <v>0.79599498698713766</v>
      </c>
    </row>
    <row r="64" spans="1:7" x14ac:dyDescent="0.25">
      <c r="A64" s="3" t="s">
        <v>171</v>
      </c>
      <c r="B64" s="5" t="s">
        <v>38</v>
      </c>
      <c r="C64" s="97" t="s">
        <v>55</v>
      </c>
      <c r="D64" s="97" t="s">
        <v>55</v>
      </c>
      <c r="E64" s="97" t="s">
        <v>55</v>
      </c>
      <c r="F64" s="97" t="s">
        <v>55</v>
      </c>
      <c r="G64" s="47">
        <v>0.94833491800621428</v>
      </c>
    </row>
    <row r="65" spans="1:7" x14ac:dyDescent="0.25">
      <c r="A65" s="3" t="s">
        <v>37</v>
      </c>
      <c r="B65" s="5" t="s">
        <v>38</v>
      </c>
      <c r="C65" s="47">
        <v>1.282</v>
      </c>
      <c r="D65" s="47">
        <v>1.2890000000000001</v>
      </c>
      <c r="E65" s="47">
        <v>0.65800000000000003</v>
      </c>
      <c r="F65" s="47">
        <v>0.92899999999999994</v>
      </c>
      <c r="G65" s="47">
        <v>0.66017729853261664</v>
      </c>
    </row>
    <row r="66" spans="1:7" x14ac:dyDescent="0.25">
      <c r="A66" s="4"/>
      <c r="B66" s="6"/>
      <c r="C66" s="39"/>
      <c r="D66" s="39"/>
      <c r="E66" s="39"/>
      <c r="F66" s="39"/>
      <c r="G66" s="39"/>
    </row>
    <row r="67" spans="1:7" x14ac:dyDescent="0.25">
      <c r="A67" s="4"/>
      <c r="B67" s="4"/>
      <c r="C67" s="36"/>
      <c r="D67" s="36"/>
      <c r="E67" s="36"/>
      <c r="F67" s="36"/>
      <c r="G67" s="36"/>
    </row>
    <row r="68" spans="1:7" x14ac:dyDescent="0.25">
      <c r="A68" s="3" t="s">
        <v>65</v>
      </c>
      <c r="B68" s="5" t="s">
        <v>40</v>
      </c>
      <c r="C68" s="35">
        <v>718</v>
      </c>
      <c r="D68" s="35">
        <v>1131</v>
      </c>
      <c r="E68" s="35">
        <v>1458</v>
      </c>
      <c r="F68" s="35">
        <v>994</v>
      </c>
      <c r="G68" s="35">
        <v>488</v>
      </c>
    </row>
    <row r="69" spans="1:7" x14ac:dyDescent="0.25">
      <c r="A69" s="3" t="s">
        <v>66</v>
      </c>
      <c r="B69" s="5" t="s">
        <v>40</v>
      </c>
      <c r="C69" s="35">
        <v>501</v>
      </c>
      <c r="D69" s="35">
        <v>736</v>
      </c>
      <c r="E69" s="35">
        <v>1084</v>
      </c>
      <c r="F69" s="35">
        <v>517</v>
      </c>
      <c r="G69" s="35">
        <v>124</v>
      </c>
    </row>
    <row r="70" spans="1:7" x14ac:dyDescent="0.25">
      <c r="A70" s="3" t="s">
        <v>67</v>
      </c>
      <c r="B70" s="5" t="s">
        <v>40</v>
      </c>
      <c r="C70" s="35">
        <v>264</v>
      </c>
      <c r="D70" s="35">
        <v>523</v>
      </c>
      <c r="E70" s="35">
        <v>614</v>
      </c>
      <c r="F70" s="35">
        <v>268</v>
      </c>
      <c r="G70" s="35">
        <v>76</v>
      </c>
    </row>
    <row r="71" spans="1:7" x14ac:dyDescent="0.25">
      <c r="A71" s="3" t="s">
        <v>68</v>
      </c>
      <c r="B71" s="5" t="s">
        <v>40</v>
      </c>
      <c r="C71" s="35">
        <v>46</v>
      </c>
      <c r="D71" s="35">
        <v>111</v>
      </c>
      <c r="E71" s="35">
        <v>122</v>
      </c>
      <c r="F71" s="35">
        <v>77</v>
      </c>
      <c r="G71" s="35">
        <v>7</v>
      </c>
    </row>
    <row r="72" spans="1:7" x14ac:dyDescent="0.25">
      <c r="A72" s="3" t="s">
        <v>69</v>
      </c>
      <c r="B72" s="5" t="s">
        <v>40</v>
      </c>
      <c r="C72" s="35">
        <v>14</v>
      </c>
      <c r="D72" s="35">
        <v>22</v>
      </c>
      <c r="E72" s="35">
        <v>42</v>
      </c>
      <c r="F72" s="35">
        <v>12</v>
      </c>
      <c r="G72" s="35">
        <v>5</v>
      </c>
    </row>
    <row r="73" spans="1:7" x14ac:dyDescent="0.25">
      <c r="A73" s="3" t="s">
        <v>70</v>
      </c>
      <c r="B73" s="5" t="s">
        <v>40</v>
      </c>
      <c r="C73" s="35">
        <v>13</v>
      </c>
      <c r="D73" s="35">
        <v>14</v>
      </c>
      <c r="E73" s="35">
        <v>19</v>
      </c>
      <c r="F73" s="35">
        <v>6</v>
      </c>
      <c r="G73" s="35">
        <v>4</v>
      </c>
    </row>
    <row r="74" spans="1:7" x14ac:dyDescent="0.25">
      <c r="A74" s="3" t="s">
        <v>71</v>
      </c>
      <c r="B74" s="5" t="s">
        <v>40</v>
      </c>
      <c r="C74" s="35">
        <v>23</v>
      </c>
      <c r="D74" s="35">
        <v>33</v>
      </c>
      <c r="E74" s="35">
        <v>49</v>
      </c>
      <c r="F74" s="35">
        <v>28</v>
      </c>
      <c r="G74" s="35">
        <v>8</v>
      </c>
    </row>
    <row r="75" spans="1:7" x14ac:dyDescent="0.25">
      <c r="A75" s="3" t="s">
        <v>72</v>
      </c>
      <c r="B75" s="5" t="s">
        <v>40</v>
      </c>
      <c r="C75" s="35">
        <v>89</v>
      </c>
      <c r="D75" s="35">
        <v>92</v>
      </c>
      <c r="E75" s="35">
        <v>150</v>
      </c>
      <c r="F75" s="35">
        <v>84</v>
      </c>
      <c r="G75" s="35">
        <v>52</v>
      </c>
    </row>
    <row r="76" spans="1:7" x14ac:dyDescent="0.25">
      <c r="A76" s="3" t="s">
        <v>73</v>
      </c>
      <c r="B76" s="5" t="s">
        <v>40</v>
      </c>
      <c r="C76" s="35">
        <v>67</v>
      </c>
      <c r="D76" s="35">
        <v>87</v>
      </c>
      <c r="E76" s="35">
        <v>108</v>
      </c>
      <c r="F76" s="35">
        <v>72</v>
      </c>
      <c r="G76" s="35">
        <v>114</v>
      </c>
    </row>
    <row r="77" spans="1:7" x14ac:dyDescent="0.25">
      <c r="A77" s="3" t="s">
        <v>74</v>
      </c>
      <c r="B77" s="5" t="s">
        <v>40</v>
      </c>
      <c r="C77" s="35">
        <v>39</v>
      </c>
      <c r="D77" s="35">
        <v>45</v>
      </c>
      <c r="E77" s="35">
        <v>73</v>
      </c>
      <c r="F77" s="35">
        <v>46</v>
      </c>
      <c r="G77" s="35">
        <v>20</v>
      </c>
    </row>
    <row r="78" spans="1:7" x14ac:dyDescent="0.25">
      <c r="A78" s="3" t="s">
        <v>75</v>
      </c>
      <c r="B78" s="5" t="s">
        <v>40</v>
      </c>
      <c r="C78" s="35">
        <v>112</v>
      </c>
      <c r="D78" s="35">
        <v>121</v>
      </c>
      <c r="E78" s="35">
        <v>131</v>
      </c>
      <c r="F78" s="35">
        <v>82</v>
      </c>
      <c r="G78" s="35">
        <v>142</v>
      </c>
    </row>
    <row r="79" spans="1:7" x14ac:dyDescent="0.25">
      <c r="A79" s="3" t="s">
        <v>76</v>
      </c>
      <c r="B79" s="5" t="s">
        <v>40</v>
      </c>
      <c r="C79" s="35">
        <v>39</v>
      </c>
      <c r="D79" s="35">
        <v>67</v>
      </c>
      <c r="E79" s="35">
        <v>63</v>
      </c>
      <c r="F79" s="35">
        <v>39</v>
      </c>
      <c r="G79" s="35">
        <v>59</v>
      </c>
    </row>
    <row r="80" spans="1:7" x14ac:dyDescent="0.25">
      <c r="A80" s="3" t="s">
        <v>77</v>
      </c>
      <c r="B80" s="5" t="s">
        <v>40</v>
      </c>
      <c r="C80" s="35">
        <v>16</v>
      </c>
      <c r="D80" s="35">
        <v>14</v>
      </c>
      <c r="E80" s="35">
        <v>15</v>
      </c>
      <c r="F80" s="35">
        <v>8</v>
      </c>
      <c r="G80" s="35">
        <v>11</v>
      </c>
    </row>
    <row r="81" spans="1:7" x14ac:dyDescent="0.25">
      <c r="A81" s="3" t="s">
        <v>167</v>
      </c>
      <c r="B81" s="5" t="s">
        <v>40</v>
      </c>
      <c r="C81" s="55" t="s">
        <v>55</v>
      </c>
      <c r="D81" s="55" t="s">
        <v>55</v>
      </c>
      <c r="E81" s="55" t="s">
        <v>55</v>
      </c>
      <c r="F81" s="55" t="s">
        <v>55</v>
      </c>
      <c r="G81" s="35">
        <v>381</v>
      </c>
    </row>
    <row r="82" spans="1:7" x14ac:dyDescent="0.25">
      <c r="A82" s="3" t="s">
        <v>168</v>
      </c>
      <c r="B82" s="5" t="s">
        <v>40</v>
      </c>
      <c r="C82" s="55" t="s">
        <v>55</v>
      </c>
      <c r="D82" s="55" t="s">
        <v>55</v>
      </c>
      <c r="E82" s="55" t="s">
        <v>55</v>
      </c>
      <c r="F82" s="55" t="s">
        <v>55</v>
      </c>
      <c r="G82" s="35">
        <v>23</v>
      </c>
    </row>
    <row r="83" spans="1:7" x14ac:dyDescent="0.25">
      <c r="A83" s="3" t="s">
        <v>169</v>
      </c>
      <c r="B83" s="5" t="s">
        <v>40</v>
      </c>
      <c r="C83" s="55" t="s">
        <v>55</v>
      </c>
      <c r="D83" s="55" t="s">
        <v>55</v>
      </c>
      <c r="E83" s="55" t="s">
        <v>55</v>
      </c>
      <c r="F83" s="55" t="s">
        <v>55</v>
      </c>
      <c r="G83" s="35">
        <v>311</v>
      </c>
    </row>
    <row r="84" spans="1:7" x14ac:dyDescent="0.25">
      <c r="A84" s="3" t="s">
        <v>170</v>
      </c>
      <c r="B84" s="5" t="s">
        <v>40</v>
      </c>
      <c r="C84" s="55" t="s">
        <v>55</v>
      </c>
      <c r="D84" s="55" t="s">
        <v>55</v>
      </c>
      <c r="E84" s="55" t="s">
        <v>55</v>
      </c>
      <c r="F84" s="55" t="s">
        <v>55</v>
      </c>
      <c r="G84" s="35">
        <v>201</v>
      </c>
    </row>
    <row r="85" spans="1:7" x14ac:dyDescent="0.25">
      <c r="A85" s="3" t="s">
        <v>171</v>
      </c>
      <c r="B85" s="5" t="s">
        <v>40</v>
      </c>
      <c r="C85" s="55" t="s">
        <v>55</v>
      </c>
      <c r="D85" s="55" t="s">
        <v>55</v>
      </c>
      <c r="E85" s="55" t="s">
        <v>55</v>
      </c>
      <c r="F85" s="55" t="s">
        <v>55</v>
      </c>
      <c r="G85" s="35">
        <v>117</v>
      </c>
    </row>
    <row r="86" spans="1:7" x14ac:dyDescent="0.25">
      <c r="A86" s="3" t="s">
        <v>37</v>
      </c>
      <c r="B86" s="5" t="s">
        <v>40</v>
      </c>
      <c r="C86" s="35">
        <v>151</v>
      </c>
      <c r="D86" s="35">
        <v>371</v>
      </c>
      <c r="E86" s="35">
        <v>311</v>
      </c>
      <c r="F86" s="35">
        <v>259</v>
      </c>
      <c r="G86" s="35">
        <v>126</v>
      </c>
    </row>
    <row r="87" spans="1:7" x14ac:dyDescent="0.25">
      <c r="A87" s="3" t="s">
        <v>2</v>
      </c>
      <c r="B87" s="5" t="s">
        <v>40</v>
      </c>
      <c r="C87" s="35">
        <v>2092</v>
      </c>
      <c r="D87" s="35">
        <v>3367</v>
      </c>
      <c r="E87" s="35">
        <v>4239</v>
      </c>
      <c r="F87" s="35">
        <v>2492</v>
      </c>
      <c r="G87" s="35">
        <v>2269</v>
      </c>
    </row>
    <row r="88" spans="1:7" x14ac:dyDescent="0.25">
      <c r="A88" s="4"/>
      <c r="B88" s="4"/>
      <c r="C88" s="4"/>
      <c r="D88" s="4"/>
      <c r="E88" s="4"/>
      <c r="F88" s="4"/>
    </row>
    <row r="89" spans="1:7" x14ac:dyDescent="0.25">
      <c r="A89" s="4"/>
      <c r="B89" s="4"/>
      <c r="C89" s="4"/>
      <c r="D89" s="4"/>
      <c r="E89" s="4"/>
      <c r="F89" s="4"/>
    </row>
    <row r="90" spans="1:7" x14ac:dyDescent="0.25">
      <c r="A90" s="107" t="s">
        <v>123</v>
      </c>
      <c r="B90" s="107"/>
      <c r="C90" s="107"/>
      <c r="D90" s="107"/>
      <c r="E90" s="107"/>
      <c r="F90" s="107"/>
      <c r="G90" s="107"/>
    </row>
    <row r="91" spans="1:7" x14ac:dyDescent="0.25">
      <c r="A91" s="105" t="s">
        <v>134</v>
      </c>
      <c r="B91" s="105"/>
      <c r="C91" s="105"/>
      <c r="D91" s="105"/>
      <c r="E91" s="105"/>
      <c r="F91" s="105"/>
      <c r="G91" s="105"/>
    </row>
    <row r="92" spans="1:7" ht="42.75" customHeight="1" x14ac:dyDescent="0.25">
      <c r="A92" s="103" t="s">
        <v>197</v>
      </c>
      <c r="B92" s="103"/>
      <c r="C92" s="103"/>
      <c r="D92" s="103"/>
      <c r="E92" s="103"/>
      <c r="F92" s="103"/>
      <c r="G92" s="103"/>
    </row>
    <row r="93" spans="1:7" ht="45.6" customHeight="1" x14ac:dyDescent="0.25">
      <c r="A93" s="103" t="s">
        <v>188</v>
      </c>
      <c r="B93" s="103"/>
      <c r="C93" s="103"/>
      <c r="D93" s="103"/>
      <c r="E93" s="103"/>
      <c r="F93" s="103"/>
      <c r="G93" s="103"/>
    </row>
    <row r="94" spans="1:7" ht="57.75" customHeight="1" x14ac:dyDescent="0.25">
      <c r="A94" s="103" t="s">
        <v>189</v>
      </c>
      <c r="B94" s="103"/>
      <c r="C94" s="103"/>
      <c r="D94" s="103"/>
      <c r="E94" s="103"/>
      <c r="F94" s="103"/>
      <c r="G94" s="103"/>
    </row>
    <row r="95" spans="1:7" x14ac:dyDescent="0.25">
      <c r="A95" s="105" t="s">
        <v>185</v>
      </c>
      <c r="B95" s="105"/>
      <c r="C95" s="105"/>
      <c r="D95" s="105"/>
      <c r="E95" s="105"/>
      <c r="F95" s="105"/>
      <c r="G95" s="105"/>
    </row>
  </sheetData>
  <mergeCells count="6">
    <mergeCell ref="A93:G93"/>
    <mergeCell ref="A94:G94"/>
    <mergeCell ref="A95:G95"/>
    <mergeCell ref="A90:G90"/>
    <mergeCell ref="A91:G91"/>
    <mergeCell ref="A92:G92"/>
  </mergeCells>
  <conditionalFormatting sqref="C68:C87 D81:F85">
    <cfRule type="cellIs" dxfId="210" priority="8" operator="lessThan">
      <formula>50</formula>
    </cfRule>
  </conditionalFormatting>
  <conditionalFormatting sqref="D68:D80 D86:D87">
    <cfRule type="cellIs" dxfId="209" priority="7" operator="lessThan">
      <formula>50</formula>
    </cfRule>
  </conditionalFormatting>
  <conditionalFormatting sqref="E68:E80 E86:E87">
    <cfRule type="cellIs" dxfId="208" priority="6" operator="lessThan">
      <formula>50</formula>
    </cfRule>
  </conditionalFormatting>
  <conditionalFormatting sqref="F68:F80 F86:F87">
    <cfRule type="cellIs" dxfId="207" priority="5" operator="lessThan">
      <formula>50</formula>
    </cfRule>
  </conditionalFormatting>
  <conditionalFormatting sqref="G68:G87">
    <cfRule type="cellIs" dxfId="206" priority="1" operator="lessThan">
      <formula>50</formula>
    </cfRule>
  </conditionalFormatting>
  <hyperlinks>
    <hyperlink ref="A1" location="Indice!A1" display="Indice" xr:uid="{ABC15398-5203-48B7-9FFF-D2A5849CCB9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24"/>
  <dimension ref="A1:I38"/>
  <sheetViews>
    <sheetView showGridLines="0" workbookViewId="0">
      <selection activeCell="C4" sqref="C4:C29"/>
    </sheetView>
  </sheetViews>
  <sheetFormatPr baseColWidth="10" defaultColWidth="11.42578125" defaultRowHeight="15" x14ac:dyDescent="0.25"/>
  <cols>
    <col min="1" max="1" width="60.42578125" style="17" customWidth="1"/>
    <col min="2" max="2" width="15.85546875" style="17" customWidth="1"/>
    <col min="3" max="3" width="15.5703125" style="17" customWidth="1"/>
    <col min="4" max="16384" width="11.42578125" style="17"/>
  </cols>
  <sheetData>
    <row r="1" spans="1:3" x14ac:dyDescent="0.25">
      <c r="A1" s="82" t="s">
        <v>224</v>
      </c>
    </row>
    <row r="2" spans="1:3" x14ac:dyDescent="0.25">
      <c r="A2" s="8" t="s">
        <v>206</v>
      </c>
      <c r="B2" s="4"/>
    </row>
    <row r="3" spans="1:3" x14ac:dyDescent="0.25">
      <c r="A3" s="25" t="s">
        <v>78</v>
      </c>
      <c r="B3" s="4"/>
    </row>
    <row r="4" spans="1:3" ht="15" customHeight="1" x14ac:dyDescent="0.25">
      <c r="A4" s="1"/>
      <c r="B4" s="1"/>
      <c r="C4" s="18">
        <v>2020</v>
      </c>
    </row>
    <row r="5" spans="1:3" x14ac:dyDescent="0.25">
      <c r="A5" s="53" t="s">
        <v>79</v>
      </c>
      <c r="B5" s="3" t="s">
        <v>32</v>
      </c>
      <c r="C5" s="35">
        <v>74171</v>
      </c>
    </row>
    <row r="6" spans="1:3" x14ac:dyDescent="0.25">
      <c r="A6" s="53" t="s">
        <v>80</v>
      </c>
      <c r="B6" s="3" t="s">
        <v>32</v>
      </c>
      <c r="C6" s="35">
        <v>31883</v>
      </c>
    </row>
    <row r="7" spans="1:3" x14ac:dyDescent="0.25">
      <c r="A7" s="53" t="s">
        <v>178</v>
      </c>
      <c r="B7" s="3" t="s">
        <v>32</v>
      </c>
      <c r="C7" s="35">
        <v>98087</v>
      </c>
    </row>
    <row r="8" spans="1:3" x14ac:dyDescent="0.25">
      <c r="A8" s="53" t="s">
        <v>179</v>
      </c>
      <c r="B8" s="3" t="s">
        <v>32</v>
      </c>
      <c r="C8" s="35">
        <v>20902</v>
      </c>
    </row>
    <row r="9" spans="1:3" x14ac:dyDescent="0.25">
      <c r="A9" s="3" t="s">
        <v>2</v>
      </c>
      <c r="B9" s="3" t="s">
        <v>32</v>
      </c>
      <c r="C9" s="35">
        <v>225043</v>
      </c>
    </row>
    <row r="10" spans="1:3" x14ac:dyDescent="0.25">
      <c r="A10" s="22"/>
      <c r="B10" s="22"/>
      <c r="C10" s="44"/>
    </row>
    <row r="11" spans="1:3" ht="15" customHeight="1" x14ac:dyDescent="0.25">
      <c r="A11" s="4"/>
      <c r="B11" s="4"/>
      <c r="C11" s="36"/>
    </row>
    <row r="12" spans="1:3" x14ac:dyDescent="0.25">
      <c r="A12" s="53" t="s">
        <v>79</v>
      </c>
      <c r="B12" s="5" t="s">
        <v>39</v>
      </c>
      <c r="C12" s="40">
        <v>32.958590136107325</v>
      </c>
    </row>
    <row r="13" spans="1:3" x14ac:dyDescent="0.25">
      <c r="A13" s="53" t="s">
        <v>80</v>
      </c>
      <c r="B13" s="5" t="s">
        <v>39</v>
      </c>
      <c r="C13" s="40">
        <v>14.16751465275525</v>
      </c>
    </row>
    <row r="14" spans="1:3" x14ac:dyDescent="0.25">
      <c r="A14" s="53" t="s">
        <v>178</v>
      </c>
      <c r="B14" s="5" t="s">
        <v>39</v>
      </c>
      <c r="C14" s="40">
        <v>43.585892473882772</v>
      </c>
    </row>
    <row r="15" spans="1:3" x14ac:dyDescent="0.25">
      <c r="A15" s="53" t="s">
        <v>179</v>
      </c>
      <c r="B15" s="5" t="s">
        <v>39</v>
      </c>
      <c r="C15" s="40">
        <v>9.2880027372546579</v>
      </c>
    </row>
    <row r="16" spans="1:3" x14ac:dyDescent="0.25">
      <c r="A16" s="3" t="s">
        <v>2</v>
      </c>
      <c r="B16" s="5" t="s">
        <v>39</v>
      </c>
      <c r="C16" s="40">
        <v>100.00000000000003</v>
      </c>
    </row>
    <row r="17" spans="1:9" x14ac:dyDescent="0.25">
      <c r="A17" s="22"/>
      <c r="B17" s="6"/>
      <c r="C17" s="45"/>
    </row>
    <row r="18" spans="1:9" ht="15" customHeight="1" x14ac:dyDescent="0.25">
      <c r="A18" s="4"/>
      <c r="B18" s="4"/>
      <c r="C18" s="36"/>
    </row>
    <row r="19" spans="1:9" x14ac:dyDescent="0.25">
      <c r="A19" s="53" t="s">
        <v>79</v>
      </c>
      <c r="B19" s="5" t="s">
        <v>38</v>
      </c>
      <c r="C19" s="47">
        <v>1.6286818703652728</v>
      </c>
    </row>
    <row r="20" spans="1:9" x14ac:dyDescent="0.25">
      <c r="A20" s="53" t="s">
        <v>80</v>
      </c>
      <c r="B20" s="5" t="s">
        <v>38</v>
      </c>
      <c r="C20" s="47">
        <v>1.0314775302424073</v>
      </c>
    </row>
    <row r="21" spans="1:9" x14ac:dyDescent="0.25">
      <c r="A21" s="53" t="s">
        <v>178</v>
      </c>
      <c r="B21" s="5" t="s">
        <v>38</v>
      </c>
      <c r="C21" s="47">
        <v>1.9769250291534681</v>
      </c>
    </row>
    <row r="22" spans="1:9" x14ac:dyDescent="0.25">
      <c r="A22" s="53" t="s">
        <v>179</v>
      </c>
      <c r="B22" s="5" t="s">
        <v>38</v>
      </c>
      <c r="C22" s="47">
        <v>1.1026806692571061</v>
      </c>
    </row>
    <row r="23" spans="1:9" x14ac:dyDescent="0.25">
      <c r="A23" s="6"/>
      <c r="B23" s="6"/>
      <c r="C23" s="39"/>
    </row>
    <row r="24" spans="1:9" x14ac:dyDescent="0.25">
      <c r="A24" s="4"/>
      <c r="B24" s="4"/>
      <c r="C24" s="36"/>
    </row>
    <row r="25" spans="1:9" x14ac:dyDescent="0.25">
      <c r="A25" s="53" t="s">
        <v>79</v>
      </c>
      <c r="B25" s="5" t="s">
        <v>40</v>
      </c>
      <c r="C25" s="35">
        <v>723</v>
      </c>
    </row>
    <row r="26" spans="1:9" x14ac:dyDescent="0.25">
      <c r="A26" s="53" t="s">
        <v>80</v>
      </c>
      <c r="B26" s="5" t="s">
        <v>40</v>
      </c>
      <c r="C26" s="35">
        <v>328</v>
      </c>
    </row>
    <row r="27" spans="1:9" x14ac:dyDescent="0.25">
      <c r="A27" s="53" t="s">
        <v>178</v>
      </c>
      <c r="B27" s="5" t="s">
        <v>40</v>
      </c>
      <c r="C27" s="35">
        <v>916</v>
      </c>
    </row>
    <row r="28" spans="1:9" x14ac:dyDescent="0.25">
      <c r="A28" s="67" t="s">
        <v>179</v>
      </c>
      <c r="B28" s="5" t="s">
        <v>40</v>
      </c>
      <c r="C28" s="35">
        <v>176</v>
      </c>
    </row>
    <row r="29" spans="1:9" x14ac:dyDescent="0.25">
      <c r="A29" s="3" t="s">
        <v>2</v>
      </c>
      <c r="B29" s="5" t="s">
        <v>40</v>
      </c>
      <c r="C29" s="35">
        <v>2143</v>
      </c>
    </row>
    <row r="30" spans="1:9" x14ac:dyDescent="0.25">
      <c r="A30" s="22"/>
      <c r="B30" s="22"/>
      <c r="C30" s="22"/>
    </row>
    <row r="31" spans="1:9" x14ac:dyDescent="0.25">
      <c r="A31" s="16"/>
      <c r="B31" s="16"/>
      <c r="C31" s="16"/>
      <c r="D31" s="16"/>
      <c r="E31" s="30"/>
      <c r="F31" s="16"/>
      <c r="G31" s="16"/>
    </row>
    <row r="32" spans="1:9" x14ac:dyDescent="0.25">
      <c r="A32" s="107" t="s">
        <v>123</v>
      </c>
      <c r="B32" s="107"/>
      <c r="C32" s="107"/>
      <c r="D32" s="107"/>
      <c r="E32" s="107"/>
      <c r="F32" s="107"/>
      <c r="G32" s="107"/>
      <c r="H32" s="107"/>
      <c r="I32" s="107"/>
    </row>
    <row r="33" spans="1:9" ht="124.9" customHeight="1" x14ac:dyDescent="0.25">
      <c r="A33" s="111" t="s">
        <v>288</v>
      </c>
      <c r="B33" s="112"/>
      <c r="C33" s="112"/>
      <c r="D33" s="112"/>
      <c r="E33" s="112"/>
      <c r="F33" s="112"/>
      <c r="G33" s="112"/>
      <c r="H33" s="112"/>
      <c r="I33" s="112"/>
    </row>
    <row r="34" spans="1:9" x14ac:dyDescent="0.25">
      <c r="A34" s="103" t="s">
        <v>127</v>
      </c>
      <c r="B34" s="103"/>
      <c r="C34" s="103"/>
      <c r="D34" s="103"/>
      <c r="E34" s="103"/>
      <c r="F34" s="103"/>
      <c r="G34" s="103"/>
      <c r="H34" s="103"/>
      <c r="I34" s="4"/>
    </row>
    <row r="35" spans="1:9" ht="45" customHeight="1" x14ac:dyDescent="0.25">
      <c r="A35" s="103" t="s">
        <v>186</v>
      </c>
      <c r="B35" s="103"/>
      <c r="C35" s="103"/>
      <c r="D35" s="103"/>
      <c r="E35" s="103"/>
      <c r="F35" s="103"/>
      <c r="G35" s="103"/>
      <c r="H35" s="103"/>
      <c r="I35" s="103"/>
    </row>
    <row r="36" spans="1:9" ht="57" customHeight="1" x14ac:dyDescent="0.25">
      <c r="A36" s="103" t="s">
        <v>187</v>
      </c>
      <c r="B36" s="103"/>
      <c r="C36" s="103"/>
      <c r="D36" s="103"/>
      <c r="E36" s="103"/>
      <c r="F36" s="103"/>
      <c r="G36" s="103"/>
      <c r="H36" s="103"/>
      <c r="I36" s="103"/>
    </row>
    <row r="37" spans="1:9" x14ac:dyDescent="0.25">
      <c r="A37" s="105" t="s">
        <v>185</v>
      </c>
      <c r="B37" s="105"/>
      <c r="C37" s="105"/>
      <c r="D37" s="105"/>
      <c r="E37" s="105"/>
      <c r="F37" s="105"/>
      <c r="G37" s="105"/>
      <c r="H37" s="105"/>
      <c r="I37" s="105"/>
    </row>
    <row r="38" spans="1:9" x14ac:dyDescent="0.25">
      <c r="A38" s="111"/>
      <c r="B38" s="112"/>
      <c r="C38" s="112"/>
      <c r="D38" s="112"/>
      <c r="E38" s="112"/>
      <c r="F38" s="112"/>
      <c r="G38" s="112"/>
      <c r="H38" s="112"/>
      <c r="I38" s="112"/>
    </row>
  </sheetData>
  <mergeCells count="7">
    <mergeCell ref="A36:I36"/>
    <mergeCell ref="A37:I37"/>
    <mergeCell ref="A34:H34"/>
    <mergeCell ref="A38:I38"/>
    <mergeCell ref="A32:I32"/>
    <mergeCell ref="A33:I33"/>
    <mergeCell ref="A35:I35"/>
  </mergeCells>
  <conditionalFormatting sqref="C25:C29">
    <cfRule type="cellIs" dxfId="205" priority="1" operator="lessThan">
      <formula>50</formula>
    </cfRule>
  </conditionalFormatting>
  <hyperlinks>
    <hyperlink ref="A1" location="Indice!A1" display="Indice" xr:uid="{80150767-435B-4F63-8CFD-CCA3B3FA2D04}"/>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1D601-E07C-481A-9839-EB54AD9D2AB8}">
  <sheetPr codeName="Hoja25"/>
  <dimension ref="A1:I39"/>
  <sheetViews>
    <sheetView showGridLines="0" workbookViewId="0">
      <selection activeCell="C4" sqref="C4:G31"/>
    </sheetView>
  </sheetViews>
  <sheetFormatPr baseColWidth="10" defaultColWidth="11.42578125" defaultRowHeight="15" x14ac:dyDescent="0.25"/>
  <cols>
    <col min="1" max="1" width="54.5703125" style="17" customWidth="1"/>
    <col min="2" max="2" width="15.85546875" style="17" customWidth="1"/>
    <col min="3" max="3" width="15.5703125" style="17" customWidth="1"/>
    <col min="4" max="4" width="11.42578125" style="17"/>
    <col min="5" max="5" width="14.140625" style="17" customWidth="1"/>
    <col min="6" max="6" width="11.42578125" style="17"/>
    <col min="7" max="7" width="11.85546875" style="17" bestFit="1" customWidth="1"/>
    <col min="8" max="16384" width="11.42578125" style="17"/>
  </cols>
  <sheetData>
    <row r="1" spans="1:7" x14ac:dyDescent="0.25">
      <c r="A1" s="82" t="s">
        <v>224</v>
      </c>
    </row>
    <row r="2" spans="1:7" x14ac:dyDescent="0.25">
      <c r="A2" s="24" t="s">
        <v>204</v>
      </c>
      <c r="B2" s="4"/>
    </row>
    <row r="3" spans="1:7" x14ac:dyDescent="0.25">
      <c r="A3" s="25" t="s">
        <v>78</v>
      </c>
      <c r="B3" s="4"/>
    </row>
    <row r="4" spans="1:7" ht="15" customHeight="1" x14ac:dyDescent="0.25">
      <c r="A4" s="1"/>
      <c r="B4" s="1"/>
      <c r="C4" s="106">
        <v>2020</v>
      </c>
      <c r="D4" s="106"/>
      <c r="E4" s="106"/>
      <c r="F4" s="106"/>
      <c r="G4" s="106"/>
    </row>
    <row r="5" spans="1:7" ht="42.75" customHeight="1" x14ac:dyDescent="0.25">
      <c r="A5" s="1"/>
      <c r="B5" s="1"/>
      <c r="C5" s="52" t="s">
        <v>35</v>
      </c>
      <c r="D5" s="52" t="s">
        <v>33</v>
      </c>
      <c r="E5" s="21" t="s">
        <v>36</v>
      </c>
      <c r="F5" s="52" t="s">
        <v>34</v>
      </c>
      <c r="G5" s="52" t="s">
        <v>2</v>
      </c>
    </row>
    <row r="6" spans="1:7" x14ac:dyDescent="0.25">
      <c r="A6" s="3" t="s">
        <v>79</v>
      </c>
      <c r="B6" s="3" t="s">
        <v>32</v>
      </c>
      <c r="C6" s="35">
        <v>57033</v>
      </c>
      <c r="D6" s="35">
        <v>6801</v>
      </c>
      <c r="E6" s="35">
        <v>1249</v>
      </c>
      <c r="F6" s="35">
        <v>7384</v>
      </c>
      <c r="G6" s="35">
        <v>72467</v>
      </c>
    </row>
    <row r="7" spans="1:7" x14ac:dyDescent="0.25">
      <c r="A7" s="3" t="s">
        <v>80</v>
      </c>
      <c r="B7" s="3" t="s">
        <v>32</v>
      </c>
      <c r="C7" s="35">
        <v>26973</v>
      </c>
      <c r="D7" s="35">
        <v>882</v>
      </c>
      <c r="E7" s="35">
        <v>409</v>
      </c>
      <c r="F7" s="35">
        <v>2585</v>
      </c>
      <c r="G7" s="35">
        <v>30849</v>
      </c>
    </row>
    <row r="8" spans="1:7" x14ac:dyDescent="0.25">
      <c r="A8" s="3" t="s">
        <v>178</v>
      </c>
      <c r="B8" s="3" t="s">
        <v>32</v>
      </c>
      <c r="C8" s="35">
        <v>86011</v>
      </c>
      <c r="D8" s="35">
        <v>7071</v>
      </c>
      <c r="E8" s="35">
        <v>567</v>
      </c>
      <c r="F8" s="35">
        <v>3483</v>
      </c>
      <c r="G8" s="35">
        <v>97132</v>
      </c>
    </row>
    <row r="9" spans="1:7" x14ac:dyDescent="0.25">
      <c r="A9" s="3" t="s">
        <v>179</v>
      </c>
      <c r="B9" s="3" t="s">
        <v>32</v>
      </c>
      <c r="C9" s="35">
        <v>15286</v>
      </c>
      <c r="D9" s="35">
        <v>2633</v>
      </c>
      <c r="E9" s="35">
        <v>418</v>
      </c>
      <c r="F9" s="35">
        <v>2270</v>
      </c>
      <c r="G9" s="35">
        <v>20607</v>
      </c>
    </row>
    <row r="10" spans="1:7" x14ac:dyDescent="0.25">
      <c r="A10" s="3" t="s">
        <v>2</v>
      </c>
      <c r="B10" s="3" t="s">
        <v>32</v>
      </c>
      <c r="C10" s="35">
        <v>175378</v>
      </c>
      <c r="D10" s="35">
        <v>15253</v>
      </c>
      <c r="E10" s="35">
        <v>2297</v>
      </c>
      <c r="F10" s="35">
        <v>13841</v>
      </c>
      <c r="G10" s="35">
        <v>206769</v>
      </c>
    </row>
    <row r="11" spans="1:7" x14ac:dyDescent="0.25">
      <c r="A11" s="4"/>
      <c r="B11" s="4"/>
      <c r="C11" s="54"/>
      <c r="D11" s="54"/>
      <c r="E11" s="54"/>
      <c r="F11" s="54"/>
      <c r="G11" s="54"/>
    </row>
    <row r="12" spans="1:7" ht="15" customHeight="1" x14ac:dyDescent="0.25">
      <c r="A12" s="4"/>
      <c r="B12" s="4"/>
      <c r="C12" s="36"/>
      <c r="D12" s="36"/>
      <c r="E12" s="36"/>
      <c r="F12" s="36"/>
      <c r="G12" s="36"/>
    </row>
    <row r="13" spans="1:7" x14ac:dyDescent="0.25">
      <c r="A13" s="3" t="s">
        <v>79</v>
      </c>
      <c r="B13" s="5" t="s">
        <v>39</v>
      </c>
      <c r="C13" s="40">
        <v>30.7782381772995</v>
      </c>
      <c r="D13" s="40">
        <v>39.115431904792786</v>
      </c>
      <c r="E13" s="40">
        <v>47.25690484046936</v>
      </c>
      <c r="F13" s="40">
        <v>46.966034173965454</v>
      </c>
      <c r="G13" s="40">
        <v>32.782339236841516</v>
      </c>
    </row>
    <row r="14" spans="1:7" x14ac:dyDescent="0.25">
      <c r="A14" s="3" t="s">
        <v>80</v>
      </c>
      <c r="B14" s="5" t="s">
        <v>39</v>
      </c>
      <c r="C14" s="40">
        <v>14.55615907907486</v>
      </c>
      <c r="D14" s="40">
        <v>5.072755366563797</v>
      </c>
      <c r="E14" s="40">
        <v>15.474839508533478</v>
      </c>
      <c r="F14" s="40">
        <v>16.441927850246429</v>
      </c>
      <c r="G14" s="40">
        <v>13.955350478387732</v>
      </c>
    </row>
    <row r="15" spans="1:7" x14ac:dyDescent="0.25">
      <c r="A15" s="3" t="s">
        <v>178</v>
      </c>
      <c r="B15" s="5" t="s">
        <v>39</v>
      </c>
      <c r="C15" s="40">
        <v>46.416410803794861</v>
      </c>
      <c r="D15" s="40">
        <v>40.668314695358276</v>
      </c>
      <c r="E15" s="40">
        <v>21.452894806861877</v>
      </c>
      <c r="F15" s="40">
        <v>22.153669595718384</v>
      </c>
      <c r="G15" s="40">
        <v>43.940195878853679</v>
      </c>
    </row>
    <row r="16" spans="1:7" x14ac:dyDescent="0.25">
      <c r="A16" s="3" t="s">
        <v>179</v>
      </c>
      <c r="B16" s="5" t="s">
        <v>39</v>
      </c>
      <c r="C16" s="40">
        <v>8.24919193983078</v>
      </c>
      <c r="D16" s="40">
        <v>15.143497288227081</v>
      </c>
      <c r="E16" s="40">
        <v>15.815360844135284</v>
      </c>
      <c r="F16" s="40">
        <v>14.438366889953613</v>
      </c>
      <c r="G16" s="40">
        <v>9.3221144059170804</v>
      </c>
    </row>
    <row r="17" spans="1:7" x14ac:dyDescent="0.25">
      <c r="A17" s="3" t="s">
        <v>2</v>
      </c>
      <c r="B17" s="5" t="s">
        <v>39</v>
      </c>
      <c r="C17" s="40">
        <v>100.00000018626451</v>
      </c>
      <c r="D17" s="40">
        <v>99.99999925494194</v>
      </c>
      <c r="E17" s="40">
        <v>100.00000149011612</v>
      </c>
      <c r="F17" s="40">
        <v>99.999995902180672</v>
      </c>
      <c r="G17" s="40">
        <v>100.00000000000001</v>
      </c>
    </row>
    <row r="18" spans="1:7" x14ac:dyDescent="0.25">
      <c r="A18" s="4"/>
      <c r="B18" s="56"/>
      <c r="C18" s="48"/>
      <c r="D18" s="48"/>
      <c r="E18" s="48"/>
      <c r="F18" s="48"/>
      <c r="G18" s="48"/>
    </row>
    <row r="19" spans="1:7" ht="15" customHeight="1" x14ac:dyDescent="0.25">
      <c r="A19" s="4"/>
      <c r="B19" s="4"/>
      <c r="C19" s="36"/>
      <c r="D19" s="36"/>
      <c r="E19" s="36"/>
      <c r="F19" s="36"/>
      <c r="G19" s="36"/>
    </row>
    <row r="20" spans="1:7" x14ac:dyDescent="0.25">
      <c r="A20" s="3" t="s">
        <v>79</v>
      </c>
      <c r="B20" s="5" t="s">
        <v>38</v>
      </c>
      <c r="C20" s="47">
        <v>1.6317175701260567</v>
      </c>
      <c r="D20" s="47">
        <v>7.8457236289978027</v>
      </c>
      <c r="E20" s="47">
        <v>9.9590234458446503</v>
      </c>
      <c r="F20" s="47">
        <v>7.6853394508361816</v>
      </c>
      <c r="G20" s="47">
        <v>1.6563996859719372</v>
      </c>
    </row>
    <row r="21" spans="1:7" x14ac:dyDescent="0.25">
      <c r="A21" s="3" t="s">
        <v>80</v>
      </c>
      <c r="B21" s="5" t="s">
        <v>38</v>
      </c>
      <c r="C21" s="47">
        <v>1.1605735868215561</v>
      </c>
      <c r="D21" s="47">
        <v>2.1962767466902733</v>
      </c>
      <c r="E21" s="47">
        <v>7.1948006749153137</v>
      </c>
      <c r="F21" s="47">
        <v>3.9225578308105469</v>
      </c>
      <c r="G21" s="47">
        <v>1.0510171481451147</v>
      </c>
    </row>
    <row r="22" spans="1:7" x14ac:dyDescent="0.25">
      <c r="A22" s="3" t="s">
        <v>178</v>
      </c>
      <c r="B22" s="5" t="s">
        <v>38</v>
      </c>
      <c r="C22" s="47">
        <v>2.066023088991642</v>
      </c>
      <c r="D22" s="47">
        <v>9.4276145100593567</v>
      </c>
      <c r="E22" s="47">
        <v>7.5620077550411224</v>
      </c>
      <c r="F22" s="47">
        <v>4.5412752777338028</v>
      </c>
      <c r="G22" s="47">
        <v>2.0042035513911349</v>
      </c>
    </row>
    <row r="23" spans="1:7" x14ac:dyDescent="0.25">
      <c r="A23" s="3" t="s">
        <v>179</v>
      </c>
      <c r="B23" s="5" t="s">
        <v>38</v>
      </c>
      <c r="C23" s="47">
        <v>1.053334679454565</v>
      </c>
      <c r="D23" s="47">
        <v>7.4863620102405548</v>
      </c>
      <c r="E23" s="47">
        <v>5.6564714759588242</v>
      </c>
      <c r="F23" s="47">
        <v>4.1758786886930466</v>
      </c>
      <c r="G23" s="47">
        <v>1.1269927080287434</v>
      </c>
    </row>
    <row r="24" spans="1:7" x14ac:dyDescent="0.25">
      <c r="A24" s="56"/>
      <c r="B24" s="56"/>
      <c r="C24" s="57"/>
      <c r="D24" s="57"/>
      <c r="E24" s="57"/>
      <c r="F24" s="57"/>
      <c r="G24" s="57"/>
    </row>
    <row r="25" spans="1:7" x14ac:dyDescent="0.25">
      <c r="A25" s="4"/>
      <c r="B25" s="4"/>
      <c r="C25" s="36"/>
      <c r="D25" s="36"/>
      <c r="E25" s="36"/>
      <c r="F25" s="36"/>
      <c r="G25" s="36"/>
    </row>
    <row r="26" spans="1:7" x14ac:dyDescent="0.25">
      <c r="A26" s="3" t="s">
        <v>79</v>
      </c>
      <c r="B26" s="5" t="s">
        <v>40</v>
      </c>
      <c r="C26" s="35">
        <v>583</v>
      </c>
      <c r="D26" s="35">
        <v>55</v>
      </c>
      <c r="E26" s="35">
        <v>14</v>
      </c>
      <c r="F26" s="35">
        <v>52</v>
      </c>
      <c r="G26" s="35">
        <v>704</v>
      </c>
    </row>
    <row r="27" spans="1:7" x14ac:dyDescent="0.25">
      <c r="A27" s="3" t="s">
        <v>80</v>
      </c>
      <c r="B27" s="5" t="s">
        <v>40</v>
      </c>
      <c r="C27" s="35">
        <v>277</v>
      </c>
      <c r="D27" s="35">
        <v>7</v>
      </c>
      <c r="E27" s="35">
        <v>6</v>
      </c>
      <c r="F27" s="35">
        <v>27</v>
      </c>
      <c r="G27" s="35">
        <v>317</v>
      </c>
    </row>
    <row r="28" spans="1:7" x14ac:dyDescent="0.25">
      <c r="A28" s="3" t="s">
        <v>178</v>
      </c>
      <c r="B28" s="5" t="s">
        <v>40</v>
      </c>
      <c r="C28" s="35">
        <v>809</v>
      </c>
      <c r="D28" s="35">
        <v>45</v>
      </c>
      <c r="E28" s="35">
        <v>11</v>
      </c>
      <c r="F28" s="35">
        <v>41</v>
      </c>
      <c r="G28" s="35">
        <v>906</v>
      </c>
    </row>
    <row r="29" spans="1:7" ht="14.25" customHeight="1" x14ac:dyDescent="0.25">
      <c r="A29" s="3" t="s">
        <v>179</v>
      </c>
      <c r="B29" s="5" t="s">
        <v>40</v>
      </c>
      <c r="C29" s="35">
        <v>135</v>
      </c>
      <c r="D29" s="35">
        <v>11</v>
      </c>
      <c r="E29" s="35">
        <v>5</v>
      </c>
      <c r="F29" s="35">
        <v>20</v>
      </c>
      <c r="G29" s="35">
        <v>171</v>
      </c>
    </row>
    <row r="30" spans="1:7" ht="15" customHeight="1" x14ac:dyDescent="0.25">
      <c r="A30" s="3" t="s">
        <v>2</v>
      </c>
      <c r="B30" s="5" t="s">
        <v>40</v>
      </c>
      <c r="C30" s="35">
        <v>1804</v>
      </c>
      <c r="D30" s="35">
        <v>118</v>
      </c>
      <c r="E30" s="35">
        <v>36</v>
      </c>
      <c r="F30" s="35">
        <v>140</v>
      </c>
      <c r="G30" s="35">
        <v>2098</v>
      </c>
    </row>
    <row r="31" spans="1:7" x14ac:dyDescent="0.25">
      <c r="A31" s="4"/>
      <c r="B31" s="4"/>
      <c r="C31" s="4"/>
      <c r="D31" s="4"/>
    </row>
    <row r="32" spans="1:7" x14ac:dyDescent="0.25">
      <c r="A32" s="16"/>
      <c r="B32" s="16"/>
      <c r="C32" s="16"/>
      <c r="D32" s="16"/>
      <c r="E32" s="16"/>
      <c r="F32" s="16"/>
      <c r="G32" s="16"/>
    </row>
    <row r="33" spans="1:9" x14ac:dyDescent="0.25">
      <c r="A33" s="107" t="s">
        <v>123</v>
      </c>
      <c r="B33" s="107"/>
      <c r="C33" s="107"/>
      <c r="D33" s="107"/>
      <c r="E33" s="107"/>
      <c r="F33" s="107"/>
      <c r="G33" s="107"/>
      <c r="H33" s="107"/>
      <c r="I33" s="107"/>
    </row>
    <row r="34" spans="1:9" ht="126" customHeight="1" x14ac:dyDescent="0.25">
      <c r="A34" s="111" t="s">
        <v>288</v>
      </c>
      <c r="B34" s="112"/>
      <c r="C34" s="112"/>
      <c r="D34" s="112"/>
      <c r="E34" s="112"/>
      <c r="F34" s="112"/>
      <c r="G34" s="112"/>
      <c r="H34" s="112"/>
      <c r="I34" s="112"/>
    </row>
    <row r="35" spans="1:9" x14ac:dyDescent="0.25">
      <c r="A35" s="103" t="s">
        <v>203</v>
      </c>
      <c r="B35" s="103"/>
      <c r="C35" s="103"/>
      <c r="D35" s="103"/>
      <c r="E35" s="103"/>
      <c r="F35" s="103"/>
      <c r="G35" s="103"/>
      <c r="H35" s="103"/>
      <c r="I35" s="4"/>
    </row>
    <row r="36" spans="1:9" x14ac:dyDescent="0.25">
      <c r="A36" s="103" t="s">
        <v>132</v>
      </c>
      <c r="B36" s="103"/>
      <c r="C36" s="103"/>
      <c r="D36" s="103"/>
      <c r="E36" s="103"/>
      <c r="F36" s="103"/>
      <c r="G36" s="103"/>
      <c r="H36" s="103"/>
      <c r="I36" s="4"/>
    </row>
    <row r="37" spans="1:9" ht="43.9" customHeight="1" x14ac:dyDescent="0.25">
      <c r="A37" s="103" t="s">
        <v>188</v>
      </c>
      <c r="B37" s="103"/>
      <c r="C37" s="103"/>
      <c r="D37" s="103"/>
      <c r="E37" s="103"/>
      <c r="F37" s="103"/>
      <c r="G37" s="103"/>
      <c r="H37" s="103"/>
      <c r="I37" s="103"/>
    </row>
    <row r="38" spans="1:9" ht="57.6" customHeight="1" x14ac:dyDescent="0.25">
      <c r="A38" s="103" t="s">
        <v>189</v>
      </c>
      <c r="B38" s="103"/>
      <c r="C38" s="103"/>
      <c r="D38" s="103"/>
      <c r="E38" s="103"/>
      <c r="F38" s="103"/>
      <c r="G38" s="103"/>
      <c r="H38" s="103"/>
      <c r="I38" s="103"/>
    </row>
    <row r="39" spans="1:9" x14ac:dyDescent="0.25">
      <c r="A39" s="105" t="s">
        <v>185</v>
      </c>
      <c r="B39" s="105"/>
      <c r="C39" s="105"/>
      <c r="D39" s="105"/>
      <c r="E39" s="105"/>
      <c r="F39" s="105"/>
      <c r="G39" s="105"/>
      <c r="H39" s="105"/>
      <c r="I39" s="105"/>
    </row>
  </sheetData>
  <mergeCells count="8">
    <mergeCell ref="A38:I38"/>
    <mergeCell ref="A39:I39"/>
    <mergeCell ref="A36:H36"/>
    <mergeCell ref="C4:G4"/>
    <mergeCell ref="A33:I33"/>
    <mergeCell ref="A34:I34"/>
    <mergeCell ref="A35:H35"/>
    <mergeCell ref="A37:I37"/>
  </mergeCells>
  <conditionalFormatting sqref="C26:F28">
    <cfRule type="cellIs" dxfId="204" priority="4" operator="lessThan">
      <formula>50</formula>
    </cfRule>
  </conditionalFormatting>
  <conditionalFormatting sqref="C29:F30 G30">
    <cfRule type="cellIs" dxfId="203" priority="2" operator="lessThan">
      <formula>50</formula>
    </cfRule>
  </conditionalFormatting>
  <conditionalFormatting sqref="G26:G29">
    <cfRule type="cellIs" dxfId="202" priority="1" operator="lessThan">
      <formula>50</formula>
    </cfRule>
  </conditionalFormatting>
  <hyperlinks>
    <hyperlink ref="A1" location="Indice!A1" display="Indice" xr:uid="{81F5EEAD-C4E9-47D2-A073-36F4783EA7B3}"/>
  </hyperlinks>
  <pageMargins left="0.7" right="0.7" top="0.75" bottom="0.75" header="0.3" footer="0.3"/>
  <pageSetup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26"/>
  <dimension ref="A1:I39"/>
  <sheetViews>
    <sheetView showGridLines="0" workbookViewId="0">
      <selection activeCell="C4" sqref="C4:E30"/>
    </sheetView>
  </sheetViews>
  <sheetFormatPr baseColWidth="10" defaultColWidth="11.42578125" defaultRowHeight="15" x14ac:dyDescent="0.25"/>
  <cols>
    <col min="1" max="1" width="54.5703125" style="17" customWidth="1"/>
    <col min="2" max="2" width="15.85546875" style="17" customWidth="1"/>
    <col min="3" max="5" width="12.85546875" style="17" customWidth="1"/>
    <col min="6" max="16384" width="11.42578125" style="17"/>
  </cols>
  <sheetData>
    <row r="1" spans="1:5" x14ac:dyDescent="0.25">
      <c r="A1" s="82" t="s">
        <v>224</v>
      </c>
    </row>
    <row r="2" spans="1:5" x14ac:dyDescent="0.25">
      <c r="A2" s="24" t="s">
        <v>205</v>
      </c>
      <c r="B2" s="4"/>
    </row>
    <row r="3" spans="1:5" x14ac:dyDescent="0.25">
      <c r="A3" s="25" t="s">
        <v>78</v>
      </c>
      <c r="B3" s="4"/>
    </row>
    <row r="4" spans="1:5" ht="15" customHeight="1" x14ac:dyDescent="0.25">
      <c r="A4" s="1"/>
      <c r="B4" s="1"/>
      <c r="C4" s="106">
        <v>2020</v>
      </c>
      <c r="D4" s="106"/>
      <c r="E4" s="106"/>
    </row>
    <row r="5" spans="1:5" x14ac:dyDescent="0.25">
      <c r="A5" s="1"/>
      <c r="B5" s="1"/>
      <c r="C5" s="18" t="s">
        <v>0</v>
      </c>
      <c r="D5" s="18" t="s">
        <v>1</v>
      </c>
      <c r="E5" s="18" t="s">
        <v>2</v>
      </c>
    </row>
    <row r="6" spans="1:5" x14ac:dyDescent="0.25">
      <c r="A6" s="3" t="s">
        <v>79</v>
      </c>
      <c r="B6" s="3" t="s">
        <v>32</v>
      </c>
      <c r="C6" s="35">
        <v>36467</v>
      </c>
      <c r="D6" s="35">
        <v>37704</v>
      </c>
      <c r="E6" s="35">
        <v>74171</v>
      </c>
    </row>
    <row r="7" spans="1:5" x14ac:dyDescent="0.25">
      <c r="A7" s="3" t="s">
        <v>80</v>
      </c>
      <c r="B7" s="3" t="s">
        <v>32</v>
      </c>
      <c r="C7" s="35">
        <v>13005</v>
      </c>
      <c r="D7" s="35">
        <v>18878</v>
      </c>
      <c r="E7" s="35">
        <v>31883</v>
      </c>
    </row>
    <row r="8" spans="1:5" x14ac:dyDescent="0.25">
      <c r="A8" s="3" t="s">
        <v>178</v>
      </c>
      <c r="B8" s="3" t="s">
        <v>32</v>
      </c>
      <c r="C8" s="35">
        <v>37706</v>
      </c>
      <c r="D8" s="35">
        <v>60381</v>
      </c>
      <c r="E8" s="35">
        <v>98087</v>
      </c>
    </row>
    <row r="9" spans="1:5" x14ac:dyDescent="0.25">
      <c r="A9" s="3" t="s">
        <v>179</v>
      </c>
      <c r="B9" s="3" t="s">
        <v>32</v>
      </c>
      <c r="C9" s="35">
        <v>10171</v>
      </c>
      <c r="D9" s="35">
        <v>10731</v>
      </c>
      <c r="E9" s="35">
        <v>20902</v>
      </c>
    </row>
    <row r="10" spans="1:5" x14ac:dyDescent="0.25">
      <c r="A10" s="3" t="s">
        <v>2</v>
      </c>
      <c r="B10" s="3" t="s">
        <v>32</v>
      </c>
      <c r="C10" s="35">
        <v>97349</v>
      </c>
      <c r="D10" s="35">
        <v>127694</v>
      </c>
      <c r="E10" s="35">
        <v>225043</v>
      </c>
    </row>
    <row r="11" spans="1:5" x14ac:dyDescent="0.25">
      <c r="A11" s="4"/>
      <c r="B11" s="4"/>
      <c r="C11" s="44"/>
      <c r="D11" s="44"/>
      <c r="E11" s="44"/>
    </row>
    <row r="12" spans="1:5" ht="15" customHeight="1" x14ac:dyDescent="0.25">
      <c r="A12" s="4"/>
      <c r="B12" s="4"/>
      <c r="C12" s="36"/>
      <c r="D12" s="36"/>
      <c r="E12" s="36"/>
    </row>
    <row r="13" spans="1:5" x14ac:dyDescent="0.25">
      <c r="A13" s="3" t="s">
        <v>79</v>
      </c>
      <c r="B13" s="5" t="s">
        <v>39</v>
      </c>
      <c r="C13" s="40">
        <v>37.460064888000488</v>
      </c>
      <c r="D13" s="40">
        <v>29.526838660240173</v>
      </c>
      <c r="E13" s="40">
        <v>32.958590136107325</v>
      </c>
    </row>
    <row r="14" spans="1:5" x14ac:dyDescent="0.25">
      <c r="A14" s="3" t="s">
        <v>80</v>
      </c>
      <c r="B14" s="5" t="s">
        <v>39</v>
      </c>
      <c r="C14" s="40">
        <v>13.359151780605316</v>
      </c>
      <c r="D14" s="40">
        <v>14.78378027677536</v>
      </c>
      <c r="E14" s="40">
        <v>14.16751465275525</v>
      </c>
    </row>
    <row r="15" spans="1:5" x14ac:dyDescent="0.25">
      <c r="A15" s="3" t="s">
        <v>178</v>
      </c>
      <c r="B15" s="5" t="s">
        <v>39</v>
      </c>
      <c r="C15" s="40">
        <v>38.732805848121643</v>
      </c>
      <c r="D15" s="40">
        <v>47.285699844360352</v>
      </c>
      <c r="E15" s="40">
        <v>43.585892473882772</v>
      </c>
    </row>
    <row r="16" spans="1:5" x14ac:dyDescent="0.25">
      <c r="A16" s="3" t="s">
        <v>179</v>
      </c>
      <c r="B16" s="5" t="s">
        <v>39</v>
      </c>
      <c r="C16" s="40">
        <v>10.447975993156433</v>
      </c>
      <c r="D16" s="40">
        <v>8.4036834537982941</v>
      </c>
      <c r="E16" s="40">
        <v>9.2880027372546579</v>
      </c>
    </row>
    <row r="17" spans="1:5" x14ac:dyDescent="0.25">
      <c r="A17" s="3" t="s">
        <v>2</v>
      </c>
      <c r="B17" s="5" t="s">
        <v>39</v>
      </c>
      <c r="C17" s="40">
        <v>99.999998509883881</v>
      </c>
      <c r="D17" s="40">
        <v>100.00000223517418</v>
      </c>
      <c r="E17" s="40">
        <v>100.00000000000003</v>
      </c>
    </row>
    <row r="18" spans="1:5" x14ac:dyDescent="0.25">
      <c r="A18" s="4"/>
      <c r="B18" s="56"/>
      <c r="C18" s="45"/>
      <c r="D18" s="45"/>
      <c r="E18" s="45"/>
    </row>
    <row r="19" spans="1:5" ht="15" customHeight="1" x14ac:dyDescent="0.25">
      <c r="A19" s="4"/>
      <c r="B19" s="4"/>
      <c r="C19" s="36"/>
      <c r="D19" s="36"/>
      <c r="E19" s="36"/>
    </row>
    <row r="20" spans="1:5" x14ac:dyDescent="0.25">
      <c r="A20" s="3" t="s">
        <v>79</v>
      </c>
      <c r="B20" s="5" t="s">
        <v>38</v>
      </c>
      <c r="C20" s="47">
        <v>2.8573684394359589</v>
      </c>
      <c r="D20" s="47">
        <v>1.6660269349813461</v>
      </c>
      <c r="E20" s="47">
        <v>1.6286818703652728</v>
      </c>
    </row>
    <row r="21" spans="1:5" x14ac:dyDescent="0.25">
      <c r="A21" s="3" t="s">
        <v>80</v>
      </c>
      <c r="B21" s="5" t="s">
        <v>38</v>
      </c>
      <c r="C21" s="47">
        <v>1.5970218926668167</v>
      </c>
      <c r="D21" s="47">
        <v>1.2530720792710781</v>
      </c>
      <c r="E21" s="47">
        <v>1.0314775302424073</v>
      </c>
    </row>
    <row r="22" spans="1:5" x14ac:dyDescent="0.25">
      <c r="A22" s="3" t="s">
        <v>178</v>
      </c>
      <c r="B22" s="5" t="s">
        <v>38</v>
      </c>
      <c r="C22" s="47">
        <v>3.5034235566854477</v>
      </c>
      <c r="D22" s="47">
        <v>1.8246090039610863</v>
      </c>
      <c r="E22" s="47">
        <v>1.9769250291534681</v>
      </c>
    </row>
    <row r="23" spans="1:5" x14ac:dyDescent="0.25">
      <c r="A23" s="3" t="s">
        <v>179</v>
      </c>
      <c r="B23" s="5" t="s">
        <v>38</v>
      </c>
      <c r="C23" s="47">
        <v>1.8870003521442413</v>
      </c>
      <c r="D23" s="47">
        <v>1.1010435409843922</v>
      </c>
      <c r="E23" s="47">
        <v>1.1026806692571061</v>
      </c>
    </row>
    <row r="24" spans="1:5" x14ac:dyDescent="0.25">
      <c r="A24" s="56"/>
      <c r="B24" s="56"/>
      <c r="C24" s="39"/>
      <c r="D24" s="39"/>
      <c r="E24" s="39"/>
    </row>
    <row r="25" spans="1:5" x14ac:dyDescent="0.25">
      <c r="A25" s="4"/>
      <c r="B25" s="4"/>
      <c r="C25" s="36"/>
      <c r="D25" s="36"/>
      <c r="E25" s="36"/>
    </row>
    <row r="26" spans="1:5" x14ac:dyDescent="0.25">
      <c r="A26" s="3" t="s">
        <v>79</v>
      </c>
      <c r="B26" s="5" t="s">
        <v>40</v>
      </c>
      <c r="C26" s="35">
        <v>350</v>
      </c>
      <c r="D26" s="35">
        <v>373</v>
      </c>
      <c r="E26" s="35">
        <v>723</v>
      </c>
    </row>
    <row r="27" spans="1:5" x14ac:dyDescent="0.25">
      <c r="A27" s="3" t="s">
        <v>80</v>
      </c>
      <c r="B27" s="5" t="s">
        <v>40</v>
      </c>
      <c r="C27" s="35">
        <v>134</v>
      </c>
      <c r="D27" s="35">
        <v>194</v>
      </c>
      <c r="E27" s="35">
        <v>328</v>
      </c>
    </row>
    <row r="28" spans="1:5" x14ac:dyDescent="0.25">
      <c r="A28" s="3" t="s">
        <v>178</v>
      </c>
      <c r="B28" s="5" t="s">
        <v>40</v>
      </c>
      <c r="C28" s="35">
        <v>330</v>
      </c>
      <c r="D28" s="35">
        <v>586</v>
      </c>
      <c r="E28" s="35">
        <v>916</v>
      </c>
    </row>
    <row r="29" spans="1:5" x14ac:dyDescent="0.25">
      <c r="A29" s="3" t="s">
        <v>179</v>
      </c>
      <c r="B29" s="5" t="s">
        <v>40</v>
      </c>
      <c r="C29" s="35">
        <v>88</v>
      </c>
      <c r="D29" s="35">
        <v>88</v>
      </c>
      <c r="E29" s="35">
        <v>176</v>
      </c>
    </row>
    <row r="30" spans="1:5" x14ac:dyDescent="0.25">
      <c r="A30" s="3" t="s">
        <v>2</v>
      </c>
      <c r="B30" s="5" t="s">
        <v>40</v>
      </c>
      <c r="C30" s="35">
        <v>902</v>
      </c>
      <c r="D30" s="35">
        <v>1241</v>
      </c>
      <c r="E30" s="35">
        <v>2143</v>
      </c>
    </row>
    <row r="31" spans="1:5" x14ac:dyDescent="0.25">
      <c r="A31" s="22"/>
      <c r="B31" s="22"/>
      <c r="C31" s="22"/>
      <c r="D31" s="22"/>
    </row>
    <row r="32" spans="1:5" ht="15" customHeight="1" x14ac:dyDescent="0.25">
      <c r="A32" s="16"/>
      <c r="B32" s="16"/>
      <c r="C32" s="16"/>
      <c r="D32" s="16"/>
      <c r="E32" s="16"/>
    </row>
    <row r="33" spans="1:9" x14ac:dyDescent="0.25">
      <c r="A33" s="107" t="s">
        <v>123</v>
      </c>
      <c r="B33" s="107"/>
      <c r="C33" s="107"/>
      <c r="D33" s="107"/>
      <c r="E33" s="107"/>
      <c r="F33" s="107"/>
      <c r="G33" s="107"/>
      <c r="H33" s="107"/>
      <c r="I33" s="107"/>
    </row>
    <row r="34" spans="1:9" ht="126.6" customHeight="1" x14ac:dyDescent="0.25">
      <c r="A34" s="111" t="s">
        <v>288</v>
      </c>
      <c r="B34" s="112"/>
      <c r="C34" s="112"/>
      <c r="D34" s="112"/>
      <c r="E34" s="112"/>
      <c r="F34" s="112"/>
      <c r="G34" s="112"/>
      <c r="H34" s="112"/>
      <c r="I34" s="112"/>
    </row>
    <row r="35" spans="1:9" x14ac:dyDescent="0.25">
      <c r="A35" s="103" t="s">
        <v>127</v>
      </c>
      <c r="B35" s="103"/>
      <c r="C35" s="103"/>
      <c r="D35" s="103"/>
      <c r="E35" s="103"/>
      <c r="F35" s="103"/>
      <c r="G35" s="103"/>
      <c r="H35" s="103"/>
      <c r="I35" s="66"/>
    </row>
    <row r="36" spans="1:9" ht="13.9" customHeight="1" x14ac:dyDescent="0.25">
      <c r="A36" s="103" t="s">
        <v>132</v>
      </c>
      <c r="B36" s="103"/>
      <c r="C36" s="103"/>
      <c r="D36" s="103"/>
      <c r="E36" s="103"/>
      <c r="F36" s="103"/>
      <c r="G36" s="103"/>
      <c r="H36" s="103"/>
      <c r="I36" s="4"/>
    </row>
    <row r="37" spans="1:9" ht="45.6" customHeight="1" x14ac:dyDescent="0.25">
      <c r="A37" s="103" t="s">
        <v>188</v>
      </c>
      <c r="B37" s="103"/>
      <c r="C37" s="103"/>
      <c r="D37" s="103"/>
      <c r="E37" s="103"/>
      <c r="F37" s="103"/>
      <c r="G37" s="103"/>
      <c r="H37" s="103"/>
      <c r="I37" s="103"/>
    </row>
    <row r="38" spans="1:9" ht="54.6" customHeight="1" x14ac:dyDescent="0.25">
      <c r="A38" s="103" t="s">
        <v>189</v>
      </c>
      <c r="B38" s="103"/>
      <c r="C38" s="103"/>
      <c r="D38" s="103"/>
      <c r="E38" s="103"/>
      <c r="F38" s="103"/>
      <c r="G38" s="103"/>
      <c r="H38" s="103"/>
      <c r="I38" s="103"/>
    </row>
    <row r="39" spans="1:9" x14ac:dyDescent="0.25">
      <c r="A39" s="105" t="s">
        <v>185</v>
      </c>
      <c r="B39" s="105"/>
      <c r="C39" s="105"/>
      <c r="D39" s="105"/>
      <c r="E39" s="105"/>
      <c r="F39" s="105"/>
      <c r="G39" s="105"/>
      <c r="H39" s="105"/>
      <c r="I39" s="105"/>
    </row>
  </sheetData>
  <mergeCells count="8">
    <mergeCell ref="A38:I38"/>
    <mergeCell ref="A39:I39"/>
    <mergeCell ref="A36:H36"/>
    <mergeCell ref="C4:E4"/>
    <mergeCell ref="A33:I33"/>
    <mergeCell ref="A34:I34"/>
    <mergeCell ref="A35:H35"/>
    <mergeCell ref="A37:I37"/>
  </mergeCells>
  <conditionalFormatting sqref="C26:D28">
    <cfRule type="cellIs" dxfId="201" priority="4" operator="lessThan">
      <formula>50</formula>
    </cfRule>
  </conditionalFormatting>
  <conditionalFormatting sqref="E26:E30">
    <cfRule type="cellIs" dxfId="200" priority="2" operator="lessThan">
      <formula>50</formula>
    </cfRule>
  </conditionalFormatting>
  <conditionalFormatting sqref="C29:D30">
    <cfRule type="cellIs" dxfId="199" priority="1" operator="lessThan">
      <formula>50</formula>
    </cfRule>
  </conditionalFormatting>
  <hyperlinks>
    <hyperlink ref="A1" location="Indice!A1" display="Indice" xr:uid="{E94CD8D5-42B3-4449-A734-7A2647C3C635}"/>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27"/>
  <dimension ref="A1:I39"/>
  <sheetViews>
    <sheetView showGridLines="0" workbookViewId="0">
      <selection activeCell="C4" sqref="C4:I30"/>
    </sheetView>
  </sheetViews>
  <sheetFormatPr baseColWidth="10" defaultColWidth="11.42578125" defaultRowHeight="15" x14ac:dyDescent="0.25"/>
  <cols>
    <col min="1" max="1" width="54.5703125" style="17" customWidth="1"/>
    <col min="2" max="2" width="15.85546875" style="17" customWidth="1"/>
    <col min="3" max="16" width="10.5703125" style="17" customWidth="1"/>
    <col min="17" max="16384" width="11.42578125" style="17"/>
  </cols>
  <sheetData>
    <row r="1" spans="1:9" x14ac:dyDescent="0.25">
      <c r="A1" s="82" t="s">
        <v>224</v>
      </c>
    </row>
    <row r="2" spans="1:9" x14ac:dyDescent="0.25">
      <c r="A2" s="24" t="s">
        <v>207</v>
      </c>
      <c r="B2" s="4"/>
    </row>
    <row r="3" spans="1:9" x14ac:dyDescent="0.25">
      <c r="A3" s="25" t="s">
        <v>78</v>
      </c>
      <c r="B3" s="4"/>
    </row>
    <row r="4" spans="1:9" ht="15" customHeight="1" x14ac:dyDescent="0.25">
      <c r="A4" s="1"/>
      <c r="B4" s="1"/>
      <c r="C4" s="106">
        <v>2020</v>
      </c>
      <c r="D4" s="106"/>
      <c r="E4" s="106"/>
      <c r="F4" s="106"/>
      <c r="G4" s="106"/>
      <c r="H4" s="106"/>
      <c r="I4" s="106"/>
    </row>
    <row r="5" spans="1:9" x14ac:dyDescent="0.25">
      <c r="A5" s="1"/>
      <c r="B5" s="1"/>
      <c r="C5" s="18" t="s">
        <v>43</v>
      </c>
      <c r="D5" s="18" t="s">
        <v>42</v>
      </c>
      <c r="E5" s="18" t="s">
        <v>44</v>
      </c>
      <c r="F5" s="18" t="s">
        <v>45</v>
      </c>
      <c r="G5" s="18" t="s">
        <v>46</v>
      </c>
      <c r="H5" s="18" t="s">
        <v>3</v>
      </c>
      <c r="I5" s="18" t="s">
        <v>2</v>
      </c>
    </row>
    <row r="6" spans="1:9" x14ac:dyDescent="0.25">
      <c r="A6" s="3" t="s">
        <v>79</v>
      </c>
      <c r="B6" s="3" t="s">
        <v>32</v>
      </c>
      <c r="C6" s="35">
        <v>2381</v>
      </c>
      <c r="D6" s="35">
        <v>5462</v>
      </c>
      <c r="E6" s="35">
        <v>9736</v>
      </c>
      <c r="F6" s="35">
        <v>12375</v>
      </c>
      <c r="G6" s="35">
        <v>21298</v>
      </c>
      <c r="H6" s="35">
        <v>22919</v>
      </c>
      <c r="I6" s="35">
        <v>74171</v>
      </c>
    </row>
    <row r="7" spans="1:9" x14ac:dyDescent="0.25">
      <c r="A7" s="3" t="s">
        <v>80</v>
      </c>
      <c r="B7" s="3" t="s">
        <v>32</v>
      </c>
      <c r="C7" s="35">
        <v>1094</v>
      </c>
      <c r="D7" s="35">
        <v>2024</v>
      </c>
      <c r="E7" s="35">
        <v>3142</v>
      </c>
      <c r="F7" s="35">
        <v>5937</v>
      </c>
      <c r="G7" s="35">
        <v>10191</v>
      </c>
      <c r="H7" s="35">
        <v>9495</v>
      </c>
      <c r="I7" s="35">
        <v>31883</v>
      </c>
    </row>
    <row r="8" spans="1:9" x14ac:dyDescent="0.25">
      <c r="A8" s="3" t="s">
        <v>178</v>
      </c>
      <c r="B8" s="3" t="s">
        <v>32</v>
      </c>
      <c r="C8" s="35">
        <v>5284</v>
      </c>
      <c r="D8" s="35">
        <v>8243</v>
      </c>
      <c r="E8" s="35">
        <v>6738</v>
      </c>
      <c r="F8" s="35">
        <v>17823</v>
      </c>
      <c r="G8" s="35">
        <v>21554</v>
      </c>
      <c r="H8" s="35">
        <v>38445</v>
      </c>
      <c r="I8" s="35">
        <v>98087</v>
      </c>
    </row>
    <row r="9" spans="1:9" x14ac:dyDescent="0.25">
      <c r="A9" s="3" t="s">
        <v>179</v>
      </c>
      <c r="B9" s="3" t="s">
        <v>32</v>
      </c>
      <c r="C9" s="35">
        <v>1754</v>
      </c>
      <c r="D9" s="35">
        <v>1004</v>
      </c>
      <c r="E9" s="35">
        <v>2473</v>
      </c>
      <c r="F9" s="35">
        <v>5036</v>
      </c>
      <c r="G9" s="35">
        <v>4466</v>
      </c>
      <c r="H9" s="35">
        <v>6169</v>
      </c>
      <c r="I9" s="35">
        <v>20902</v>
      </c>
    </row>
    <row r="10" spans="1:9" x14ac:dyDescent="0.25">
      <c r="A10" s="3" t="s">
        <v>2</v>
      </c>
      <c r="B10" s="3" t="s">
        <v>32</v>
      </c>
      <c r="C10" s="35">
        <v>10513</v>
      </c>
      <c r="D10" s="35">
        <v>16733</v>
      </c>
      <c r="E10" s="35">
        <v>22089</v>
      </c>
      <c r="F10" s="35">
        <v>41171</v>
      </c>
      <c r="G10" s="35">
        <v>57509</v>
      </c>
      <c r="H10" s="35">
        <v>77028</v>
      </c>
      <c r="I10" s="35">
        <v>225043</v>
      </c>
    </row>
    <row r="11" spans="1:9" x14ac:dyDescent="0.25">
      <c r="A11" s="4"/>
      <c r="B11" s="4"/>
      <c r="C11" s="44"/>
      <c r="D11" s="44"/>
      <c r="E11" s="44"/>
      <c r="F11" s="44"/>
      <c r="G11" s="44"/>
      <c r="H11" s="44"/>
      <c r="I11" s="44"/>
    </row>
    <row r="12" spans="1:9" ht="15" customHeight="1" x14ac:dyDescent="0.25">
      <c r="A12" s="4"/>
      <c r="B12" s="4"/>
      <c r="C12" s="36"/>
      <c r="D12" s="36"/>
      <c r="E12" s="36"/>
      <c r="F12" s="36"/>
      <c r="G12" s="36"/>
      <c r="H12" s="36"/>
      <c r="I12" s="36"/>
    </row>
    <row r="13" spans="1:9" x14ac:dyDescent="0.25">
      <c r="A13" s="3" t="s">
        <v>79</v>
      </c>
      <c r="B13" s="5" t="s">
        <v>39</v>
      </c>
      <c r="C13" s="40">
        <v>22.648149728775024</v>
      </c>
      <c r="D13" s="40">
        <v>32.642084360122681</v>
      </c>
      <c r="E13" s="40">
        <v>44.076237082481384</v>
      </c>
      <c r="F13" s="40">
        <v>30.057564377784729</v>
      </c>
      <c r="G13" s="40">
        <v>37.034204602241516</v>
      </c>
      <c r="H13" s="40">
        <v>29.754114151000977</v>
      </c>
      <c r="I13" s="40">
        <v>32.958590136107325</v>
      </c>
    </row>
    <row r="14" spans="1:9" x14ac:dyDescent="0.25">
      <c r="A14" s="3" t="s">
        <v>80</v>
      </c>
      <c r="B14" s="5" t="s">
        <v>39</v>
      </c>
      <c r="C14" s="40">
        <v>10.406164079904556</v>
      </c>
      <c r="D14" s="40">
        <v>12.095858156681061</v>
      </c>
      <c r="E14" s="40">
        <v>14.224274456501007</v>
      </c>
      <c r="F14" s="40">
        <v>14.420343935489655</v>
      </c>
      <c r="G14" s="40">
        <v>17.720705270767212</v>
      </c>
      <c r="H14" s="40">
        <v>12.326686084270477</v>
      </c>
      <c r="I14" s="40">
        <v>14.16751465275525</v>
      </c>
    </row>
    <row r="15" spans="1:9" x14ac:dyDescent="0.25">
      <c r="A15" s="3" t="s">
        <v>178</v>
      </c>
      <c r="B15" s="5" t="s">
        <v>39</v>
      </c>
      <c r="C15" s="40">
        <v>50.261580944061279</v>
      </c>
      <c r="D15" s="40">
        <v>49.261936545372009</v>
      </c>
      <c r="E15" s="40">
        <v>30.503872036933899</v>
      </c>
      <c r="F15" s="40">
        <v>43.290179967880249</v>
      </c>
      <c r="G15" s="40">
        <v>37.479349970817566</v>
      </c>
      <c r="H15" s="40">
        <v>49.910423159599304</v>
      </c>
      <c r="I15" s="40">
        <v>43.585892473882772</v>
      </c>
    </row>
    <row r="16" spans="1:9" x14ac:dyDescent="0.25">
      <c r="A16" s="3" t="s">
        <v>179</v>
      </c>
      <c r="B16" s="5" t="s">
        <v>39</v>
      </c>
      <c r="C16" s="40">
        <v>16.6841059923172</v>
      </c>
      <c r="D16" s="40">
        <v>6.0001194477081299</v>
      </c>
      <c r="E16" s="40">
        <v>11.195617914199829</v>
      </c>
      <c r="F16" s="40">
        <v>12.231910973787308</v>
      </c>
      <c r="G16" s="40">
        <v>7.7657409012317657</v>
      </c>
      <c r="H16" s="40">
        <v>8.0087758600711823</v>
      </c>
      <c r="I16" s="40">
        <v>9.2880027372546579</v>
      </c>
    </row>
    <row r="17" spans="1:9" x14ac:dyDescent="0.25">
      <c r="A17" s="3" t="s">
        <v>2</v>
      </c>
      <c r="B17" s="5" t="s">
        <v>39</v>
      </c>
      <c r="C17" s="40">
        <v>100.00000074505806</v>
      </c>
      <c r="D17" s="40">
        <v>99.999998509883881</v>
      </c>
      <c r="E17" s="40">
        <v>100.00000149011612</v>
      </c>
      <c r="F17" s="40">
        <v>99.99999925494194</v>
      </c>
      <c r="G17" s="40">
        <v>100.00000074505806</v>
      </c>
      <c r="H17" s="40">
        <v>99.99999925494194</v>
      </c>
      <c r="I17" s="40">
        <v>100.00000000000003</v>
      </c>
    </row>
    <row r="18" spans="1:9" x14ac:dyDescent="0.25">
      <c r="A18" s="4"/>
      <c r="B18" s="56"/>
      <c r="C18" s="45"/>
      <c r="D18" s="45"/>
      <c r="E18" s="45"/>
      <c r="F18" s="45"/>
      <c r="G18" s="45"/>
      <c r="H18" s="45"/>
      <c r="I18" s="45"/>
    </row>
    <row r="19" spans="1:9" ht="15" customHeight="1" x14ac:dyDescent="0.25">
      <c r="A19" s="4"/>
      <c r="B19" s="4"/>
      <c r="C19" s="36"/>
      <c r="D19" s="36"/>
      <c r="E19" s="36"/>
      <c r="F19" s="36"/>
      <c r="G19" s="36"/>
      <c r="H19" s="36"/>
      <c r="I19" s="36"/>
    </row>
    <row r="20" spans="1:9" x14ac:dyDescent="0.25">
      <c r="A20" s="3" t="s">
        <v>79</v>
      </c>
      <c r="B20" s="5" t="s">
        <v>38</v>
      </c>
      <c r="C20" s="47">
        <v>5.0346486270427704</v>
      </c>
      <c r="D20" s="47">
        <v>6.1350051313638687</v>
      </c>
      <c r="E20" s="47">
        <v>4.6445339918136597</v>
      </c>
      <c r="F20" s="47">
        <v>3.6411017179489136</v>
      </c>
      <c r="G20" s="47">
        <v>2.8471969068050385</v>
      </c>
      <c r="H20" s="47">
        <v>2.1735778078436852</v>
      </c>
      <c r="I20" s="47">
        <v>1.6286818703652728</v>
      </c>
    </row>
    <row r="21" spans="1:9" x14ac:dyDescent="0.25">
      <c r="A21" s="3" t="s">
        <v>80</v>
      </c>
      <c r="B21" s="5" t="s">
        <v>38</v>
      </c>
      <c r="C21" s="47">
        <v>4.3529082089662552</v>
      </c>
      <c r="D21" s="47">
        <v>3.4625347703695297</v>
      </c>
      <c r="E21" s="47">
        <v>2.7994139119982719</v>
      </c>
      <c r="F21" s="47">
        <v>2.4984633550047874</v>
      </c>
      <c r="G21" s="47">
        <v>2.2326551377773285</v>
      </c>
      <c r="H21" s="47">
        <v>1.3874990865588188</v>
      </c>
      <c r="I21" s="47">
        <v>1.0314775302424073</v>
      </c>
    </row>
    <row r="22" spans="1:9" x14ac:dyDescent="0.25">
      <c r="A22" s="3" t="s">
        <v>178</v>
      </c>
      <c r="B22" s="5" t="s">
        <v>38</v>
      </c>
      <c r="C22" s="47">
        <v>7.6838418841362</v>
      </c>
      <c r="D22" s="47">
        <v>7.7807419002056122</v>
      </c>
      <c r="E22" s="47">
        <v>3.9516489952802658</v>
      </c>
      <c r="F22" s="47">
        <v>5.2164912223815918</v>
      </c>
      <c r="G22" s="47">
        <v>2.7649799361824989</v>
      </c>
      <c r="H22" s="47">
        <v>2.2519053891301155</v>
      </c>
      <c r="I22" s="47">
        <v>1.9769250291534681</v>
      </c>
    </row>
    <row r="23" spans="1:9" x14ac:dyDescent="0.25">
      <c r="A23" s="3" t="s">
        <v>179</v>
      </c>
      <c r="B23" s="5" t="s">
        <v>38</v>
      </c>
      <c r="C23" s="47">
        <v>6.1472546309232712</v>
      </c>
      <c r="D23" s="47">
        <v>2.6522524654865265</v>
      </c>
      <c r="E23" s="47">
        <v>2.5302685797214508</v>
      </c>
      <c r="F23" s="47">
        <v>3.5062298178672791</v>
      </c>
      <c r="G23" s="47">
        <v>1.3649886474013329</v>
      </c>
      <c r="H23" s="47">
        <v>1.5104164369404316</v>
      </c>
      <c r="I23" s="47">
        <v>1.1026806692571061</v>
      </c>
    </row>
    <row r="24" spans="1:9" x14ac:dyDescent="0.25">
      <c r="A24" s="56"/>
      <c r="B24" s="56"/>
      <c r="C24" s="39"/>
      <c r="D24" s="39"/>
      <c r="E24" s="39"/>
      <c r="F24" s="39"/>
      <c r="G24" s="39"/>
      <c r="H24" s="39"/>
      <c r="I24" s="39"/>
    </row>
    <row r="25" spans="1:9" x14ac:dyDescent="0.25">
      <c r="A25" s="4"/>
      <c r="B25" s="4"/>
      <c r="C25" s="36"/>
      <c r="D25" s="36"/>
      <c r="E25" s="36"/>
      <c r="F25" s="36"/>
      <c r="G25" s="36"/>
      <c r="H25" s="36"/>
      <c r="I25" s="36"/>
    </row>
    <row r="26" spans="1:9" x14ac:dyDescent="0.25">
      <c r="A26" s="3" t="s">
        <v>79</v>
      </c>
      <c r="B26" s="5" t="s">
        <v>40</v>
      </c>
      <c r="C26" s="35">
        <v>33</v>
      </c>
      <c r="D26" s="35">
        <v>49</v>
      </c>
      <c r="E26" s="35">
        <v>87</v>
      </c>
      <c r="F26" s="35">
        <v>125</v>
      </c>
      <c r="G26" s="35">
        <v>200</v>
      </c>
      <c r="H26" s="35">
        <v>229</v>
      </c>
      <c r="I26" s="35">
        <v>723</v>
      </c>
    </row>
    <row r="27" spans="1:9" x14ac:dyDescent="0.25">
      <c r="A27" s="3" t="s">
        <v>80</v>
      </c>
      <c r="B27" s="5" t="s">
        <v>40</v>
      </c>
      <c r="C27" s="35">
        <v>8</v>
      </c>
      <c r="D27" s="35">
        <v>19</v>
      </c>
      <c r="E27" s="35">
        <v>36</v>
      </c>
      <c r="F27" s="35">
        <v>55</v>
      </c>
      <c r="G27" s="35">
        <v>102</v>
      </c>
      <c r="H27" s="35">
        <v>108</v>
      </c>
      <c r="I27" s="35">
        <v>328</v>
      </c>
    </row>
    <row r="28" spans="1:9" x14ac:dyDescent="0.25">
      <c r="A28" s="3" t="s">
        <v>178</v>
      </c>
      <c r="B28" s="5" t="s">
        <v>40</v>
      </c>
      <c r="C28" s="35">
        <v>45</v>
      </c>
      <c r="D28" s="35">
        <v>63</v>
      </c>
      <c r="E28" s="35">
        <v>66</v>
      </c>
      <c r="F28" s="35">
        <v>133</v>
      </c>
      <c r="G28" s="35">
        <v>213</v>
      </c>
      <c r="H28" s="35">
        <v>396</v>
      </c>
      <c r="I28" s="35">
        <v>916</v>
      </c>
    </row>
    <row r="29" spans="1:9" x14ac:dyDescent="0.25">
      <c r="A29" s="3" t="s">
        <v>179</v>
      </c>
      <c r="B29" s="5" t="s">
        <v>40</v>
      </c>
      <c r="C29" s="35">
        <v>12</v>
      </c>
      <c r="D29" s="35">
        <v>10</v>
      </c>
      <c r="E29" s="35">
        <v>27</v>
      </c>
      <c r="F29" s="35">
        <v>31</v>
      </c>
      <c r="G29" s="35">
        <v>45</v>
      </c>
      <c r="H29" s="35">
        <v>51</v>
      </c>
      <c r="I29" s="35">
        <v>176</v>
      </c>
    </row>
    <row r="30" spans="1:9" x14ac:dyDescent="0.25">
      <c r="A30" s="3" t="s">
        <v>2</v>
      </c>
      <c r="B30" s="5" t="s">
        <v>40</v>
      </c>
      <c r="C30" s="35">
        <v>98</v>
      </c>
      <c r="D30" s="35">
        <v>141</v>
      </c>
      <c r="E30" s="35">
        <v>216</v>
      </c>
      <c r="F30" s="35">
        <v>344</v>
      </c>
      <c r="G30" s="35">
        <v>560</v>
      </c>
      <c r="H30" s="35">
        <v>784</v>
      </c>
      <c r="I30" s="35">
        <v>2143</v>
      </c>
    </row>
    <row r="31" spans="1:9" x14ac:dyDescent="0.25">
      <c r="A31" s="22"/>
      <c r="B31" s="22"/>
      <c r="C31" s="22"/>
      <c r="D31" s="22"/>
    </row>
    <row r="32" spans="1:9" ht="15" customHeight="1" x14ac:dyDescent="0.25">
      <c r="A32" s="16"/>
      <c r="B32" s="16"/>
      <c r="C32" s="16"/>
      <c r="D32" s="16"/>
      <c r="E32" s="16"/>
      <c r="F32" s="30"/>
      <c r="G32" s="16"/>
      <c r="H32" s="16"/>
    </row>
    <row r="33" spans="1:9" x14ac:dyDescent="0.25">
      <c r="A33" s="107" t="s">
        <v>123</v>
      </c>
      <c r="B33" s="107"/>
      <c r="C33" s="107"/>
      <c r="D33" s="107"/>
      <c r="E33" s="107"/>
      <c r="F33" s="107"/>
      <c r="G33" s="107"/>
      <c r="H33" s="107"/>
      <c r="I33" s="107"/>
    </row>
    <row r="34" spans="1:9" ht="150.75" customHeight="1" x14ac:dyDescent="0.25">
      <c r="A34" s="111" t="s">
        <v>288</v>
      </c>
      <c r="B34" s="112"/>
      <c r="C34" s="112"/>
      <c r="D34" s="112"/>
      <c r="E34" s="112"/>
      <c r="F34" s="112"/>
      <c r="G34" s="112"/>
      <c r="H34" s="112"/>
      <c r="I34" s="112"/>
    </row>
    <row r="35" spans="1:9" ht="14.45" customHeight="1" x14ac:dyDescent="0.25">
      <c r="A35" s="103" t="s">
        <v>127</v>
      </c>
      <c r="B35" s="103"/>
      <c r="C35" s="103"/>
      <c r="D35" s="103"/>
      <c r="E35" s="103"/>
      <c r="F35" s="103"/>
      <c r="G35" s="103"/>
      <c r="H35" s="103"/>
      <c r="I35" s="4"/>
    </row>
    <row r="36" spans="1:9" ht="14.45" customHeight="1" x14ac:dyDescent="0.25">
      <c r="A36" s="103" t="s">
        <v>132</v>
      </c>
      <c r="B36" s="103"/>
      <c r="C36" s="103"/>
      <c r="D36" s="103"/>
      <c r="E36" s="103"/>
      <c r="F36" s="103"/>
      <c r="G36" s="103"/>
      <c r="H36" s="103"/>
      <c r="I36" s="4"/>
    </row>
    <row r="37" spans="1:9" ht="45" customHeight="1" x14ac:dyDescent="0.25">
      <c r="A37" s="103" t="s">
        <v>188</v>
      </c>
      <c r="B37" s="103"/>
      <c r="C37" s="103"/>
      <c r="D37" s="103"/>
      <c r="E37" s="103"/>
      <c r="F37" s="103"/>
      <c r="G37" s="103"/>
      <c r="H37" s="103"/>
      <c r="I37" s="103"/>
    </row>
    <row r="38" spans="1:9" ht="56.45" customHeight="1" x14ac:dyDescent="0.25">
      <c r="A38" s="103" t="s">
        <v>189</v>
      </c>
      <c r="B38" s="103"/>
      <c r="C38" s="103"/>
      <c r="D38" s="103"/>
      <c r="E38" s="103"/>
      <c r="F38" s="103"/>
      <c r="G38" s="103"/>
      <c r="H38" s="103"/>
      <c r="I38" s="103"/>
    </row>
    <row r="39" spans="1:9" x14ac:dyDescent="0.25">
      <c r="A39" s="105" t="s">
        <v>185</v>
      </c>
      <c r="B39" s="105"/>
      <c r="C39" s="105"/>
      <c r="D39" s="105"/>
      <c r="E39" s="105"/>
      <c r="F39" s="105"/>
      <c r="G39" s="105"/>
      <c r="H39" s="105"/>
      <c r="I39" s="105"/>
    </row>
  </sheetData>
  <mergeCells count="8">
    <mergeCell ref="A38:I38"/>
    <mergeCell ref="A36:H36"/>
    <mergeCell ref="A39:I39"/>
    <mergeCell ref="C4:I4"/>
    <mergeCell ref="A35:H35"/>
    <mergeCell ref="A33:I33"/>
    <mergeCell ref="A34:I34"/>
    <mergeCell ref="A37:I37"/>
  </mergeCells>
  <conditionalFormatting sqref="C26:H30">
    <cfRule type="cellIs" dxfId="198" priority="1" operator="lessThan">
      <formula>50</formula>
    </cfRule>
  </conditionalFormatting>
  <conditionalFormatting sqref="I26:I30">
    <cfRule type="cellIs" dxfId="197" priority="2" operator="lessThan">
      <formula>50</formula>
    </cfRule>
  </conditionalFormatting>
  <hyperlinks>
    <hyperlink ref="A1" location="Indice!A1" display="Indice" xr:uid="{47DBFC22-CE02-458B-9B0B-4F8AD732801C}"/>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28"/>
  <dimension ref="A1:I39"/>
  <sheetViews>
    <sheetView showGridLines="0" workbookViewId="0">
      <selection activeCell="C4" sqref="C4:E30"/>
    </sheetView>
  </sheetViews>
  <sheetFormatPr baseColWidth="10" defaultColWidth="11.42578125" defaultRowHeight="15" x14ac:dyDescent="0.25"/>
  <cols>
    <col min="1" max="1" width="54.5703125" style="17" customWidth="1"/>
    <col min="2" max="2" width="15.85546875" style="17" customWidth="1"/>
    <col min="3" max="5" width="12.85546875" style="17" customWidth="1"/>
    <col min="6" max="16384" width="11.42578125" style="17"/>
  </cols>
  <sheetData>
    <row r="1" spans="1:5" x14ac:dyDescent="0.25">
      <c r="A1" s="82" t="s">
        <v>224</v>
      </c>
    </row>
    <row r="2" spans="1:5" x14ac:dyDescent="0.25">
      <c r="A2" s="24" t="s">
        <v>208</v>
      </c>
      <c r="B2" s="4"/>
    </row>
    <row r="3" spans="1:5" x14ac:dyDescent="0.25">
      <c r="A3" s="25" t="s">
        <v>78</v>
      </c>
      <c r="B3" s="4"/>
    </row>
    <row r="4" spans="1:5" ht="15" customHeight="1" x14ac:dyDescent="0.25">
      <c r="A4" s="1"/>
      <c r="B4" s="1"/>
      <c r="C4" s="106">
        <v>2020</v>
      </c>
      <c r="D4" s="106"/>
      <c r="E4" s="106"/>
    </row>
    <row r="5" spans="1:5" x14ac:dyDescent="0.25">
      <c r="A5" s="1"/>
      <c r="B5" s="1"/>
      <c r="C5" s="52" t="s">
        <v>4</v>
      </c>
      <c r="D5" s="52" t="s">
        <v>5</v>
      </c>
      <c r="E5" s="52" t="s">
        <v>2</v>
      </c>
    </row>
    <row r="6" spans="1:5" x14ac:dyDescent="0.25">
      <c r="A6" s="3" t="s">
        <v>79</v>
      </c>
      <c r="B6" s="3" t="s">
        <v>32</v>
      </c>
      <c r="C6" s="35">
        <v>67256</v>
      </c>
      <c r="D6" s="35">
        <v>6915</v>
      </c>
      <c r="E6" s="35">
        <v>74171</v>
      </c>
    </row>
    <row r="7" spans="1:5" x14ac:dyDescent="0.25">
      <c r="A7" s="3" t="s">
        <v>80</v>
      </c>
      <c r="B7" s="3" t="s">
        <v>32</v>
      </c>
      <c r="C7" s="35">
        <v>27996</v>
      </c>
      <c r="D7" s="35">
        <v>3887</v>
      </c>
      <c r="E7" s="35">
        <v>31883</v>
      </c>
    </row>
    <row r="8" spans="1:5" x14ac:dyDescent="0.25">
      <c r="A8" s="3" t="s">
        <v>178</v>
      </c>
      <c r="B8" s="3" t="s">
        <v>32</v>
      </c>
      <c r="C8" s="35">
        <v>86170</v>
      </c>
      <c r="D8" s="35">
        <v>11917</v>
      </c>
      <c r="E8" s="35">
        <v>98087</v>
      </c>
    </row>
    <row r="9" spans="1:5" x14ac:dyDescent="0.25">
      <c r="A9" s="3" t="s">
        <v>179</v>
      </c>
      <c r="B9" s="3" t="s">
        <v>32</v>
      </c>
      <c r="C9" s="35">
        <v>19573</v>
      </c>
      <c r="D9" s="35">
        <v>1329</v>
      </c>
      <c r="E9" s="35">
        <v>20902</v>
      </c>
    </row>
    <row r="10" spans="1:5" x14ac:dyDescent="0.25">
      <c r="A10" s="3" t="s">
        <v>2</v>
      </c>
      <c r="B10" s="3" t="s">
        <v>32</v>
      </c>
      <c r="C10" s="35">
        <v>187198</v>
      </c>
      <c r="D10" s="35">
        <v>23264</v>
      </c>
      <c r="E10" s="35">
        <v>225043</v>
      </c>
    </row>
    <row r="11" spans="1:5" x14ac:dyDescent="0.25">
      <c r="A11" s="4"/>
      <c r="B11" s="4"/>
      <c r="C11" s="44"/>
      <c r="D11" s="44"/>
      <c r="E11" s="44"/>
    </row>
    <row r="12" spans="1:5" ht="15" customHeight="1" x14ac:dyDescent="0.25">
      <c r="A12" s="4"/>
      <c r="B12" s="4"/>
      <c r="C12" s="36"/>
      <c r="D12" s="36"/>
      <c r="E12" s="36"/>
    </row>
    <row r="13" spans="1:5" x14ac:dyDescent="0.25">
      <c r="A13" s="3" t="s">
        <v>79</v>
      </c>
      <c r="B13" s="5" t="s">
        <v>39</v>
      </c>
      <c r="C13" s="40">
        <v>33.461529016494751</v>
      </c>
      <c r="D13" s="40">
        <v>28.754991292953491</v>
      </c>
      <c r="E13" s="40">
        <v>32.958590136107325</v>
      </c>
    </row>
    <row r="14" spans="1:5" x14ac:dyDescent="0.25">
      <c r="A14" s="3" t="s">
        <v>80</v>
      </c>
      <c r="B14" s="5" t="s">
        <v>39</v>
      </c>
      <c r="C14" s="40">
        <v>13.928703963756561</v>
      </c>
      <c r="D14" s="40">
        <v>16.163505613803864</v>
      </c>
      <c r="E14" s="40">
        <v>14.16751465275525</v>
      </c>
    </row>
    <row r="15" spans="1:5" x14ac:dyDescent="0.25">
      <c r="A15" s="3" t="s">
        <v>178</v>
      </c>
      <c r="B15" s="5" t="s">
        <v>39</v>
      </c>
      <c r="C15" s="40">
        <v>42.871713638305664</v>
      </c>
      <c r="D15" s="40">
        <v>49.555057287216187</v>
      </c>
      <c r="E15" s="40">
        <v>43.585892473882772</v>
      </c>
    </row>
    <row r="16" spans="1:5" x14ac:dyDescent="0.25">
      <c r="A16" s="3" t="s">
        <v>179</v>
      </c>
      <c r="B16" s="5" t="s">
        <v>39</v>
      </c>
      <c r="C16" s="40">
        <v>9.7380533814430237</v>
      </c>
      <c r="D16" s="40">
        <v>5.5264469236135483</v>
      </c>
      <c r="E16" s="40">
        <v>9.2880027372546579</v>
      </c>
    </row>
    <row r="17" spans="1:8" x14ac:dyDescent="0.25">
      <c r="A17" s="3" t="s">
        <v>2</v>
      </c>
      <c r="B17" s="5" t="s">
        <v>39</v>
      </c>
      <c r="C17" s="40">
        <v>100</v>
      </c>
      <c r="D17" s="40">
        <v>99.999998323619366</v>
      </c>
      <c r="E17" s="40">
        <v>100.00000000000003</v>
      </c>
    </row>
    <row r="18" spans="1:8" x14ac:dyDescent="0.25">
      <c r="A18" s="4"/>
      <c r="B18" s="56"/>
      <c r="C18" s="45"/>
      <c r="D18" s="45"/>
      <c r="E18" s="45"/>
    </row>
    <row r="19" spans="1:8" ht="15" customHeight="1" x14ac:dyDescent="0.25">
      <c r="A19" s="4"/>
      <c r="B19" s="4"/>
      <c r="C19" s="36"/>
      <c r="D19" s="36"/>
      <c r="E19" s="36"/>
    </row>
    <row r="20" spans="1:8" x14ac:dyDescent="0.25">
      <c r="A20" s="3" t="s">
        <v>79</v>
      </c>
      <c r="B20" s="5" t="s">
        <v>38</v>
      </c>
      <c r="C20" s="47">
        <v>1.802019402384758</v>
      </c>
      <c r="D20" s="47">
        <v>2.5886168703436852</v>
      </c>
      <c r="E20" s="47">
        <v>1.6286818703652728</v>
      </c>
      <c r="F20" s="91"/>
      <c r="G20" s="91"/>
      <c r="H20" s="91"/>
    </row>
    <row r="21" spans="1:8" x14ac:dyDescent="0.25">
      <c r="A21" s="3" t="s">
        <v>80</v>
      </c>
      <c r="B21" s="5" t="s">
        <v>38</v>
      </c>
      <c r="C21" s="47">
        <v>1.1168635450303555</v>
      </c>
      <c r="D21" s="47">
        <v>2.3900875821709633</v>
      </c>
      <c r="E21" s="47">
        <v>1.0314775302424073</v>
      </c>
      <c r="F21" s="91"/>
      <c r="G21" s="91"/>
      <c r="H21" s="91"/>
    </row>
    <row r="22" spans="1:8" x14ac:dyDescent="0.25">
      <c r="A22" s="3" t="s">
        <v>178</v>
      </c>
      <c r="B22" s="5" t="s">
        <v>38</v>
      </c>
      <c r="C22" s="47">
        <v>2.1879186853766441</v>
      </c>
      <c r="D22" s="47">
        <v>3.2319948077201843</v>
      </c>
      <c r="E22" s="47">
        <v>1.9769250291534681</v>
      </c>
      <c r="F22" s="91"/>
      <c r="G22" s="91"/>
      <c r="H22" s="91"/>
    </row>
    <row r="23" spans="1:8" x14ac:dyDescent="0.25">
      <c r="A23" s="3" t="s">
        <v>179</v>
      </c>
      <c r="B23" s="5" t="s">
        <v>38</v>
      </c>
      <c r="C23" s="47">
        <v>1.2269696220755577</v>
      </c>
      <c r="D23" s="47">
        <v>1.1065416969358921</v>
      </c>
      <c r="E23" s="47">
        <v>1.1026806692571061</v>
      </c>
      <c r="F23" s="91"/>
      <c r="G23" s="91"/>
      <c r="H23" s="91"/>
    </row>
    <row r="24" spans="1:8" x14ac:dyDescent="0.25">
      <c r="A24" s="56"/>
      <c r="B24" s="56"/>
      <c r="C24" s="39"/>
      <c r="D24" s="39"/>
      <c r="E24" s="39"/>
    </row>
    <row r="25" spans="1:8" x14ac:dyDescent="0.25">
      <c r="A25" s="4"/>
      <c r="B25" s="4"/>
      <c r="C25" s="36"/>
      <c r="D25" s="36"/>
      <c r="E25" s="36"/>
    </row>
    <row r="26" spans="1:8" x14ac:dyDescent="0.25">
      <c r="A26" s="3" t="s">
        <v>79</v>
      </c>
      <c r="B26" s="5" t="s">
        <v>40</v>
      </c>
      <c r="C26" s="35">
        <v>619</v>
      </c>
      <c r="D26" s="35">
        <v>104</v>
      </c>
      <c r="E26" s="35">
        <v>723</v>
      </c>
    </row>
    <row r="27" spans="1:8" x14ac:dyDescent="0.25">
      <c r="A27" s="3" t="s">
        <v>80</v>
      </c>
      <c r="B27" s="5" t="s">
        <v>40</v>
      </c>
      <c r="C27" s="35">
        <v>270</v>
      </c>
      <c r="D27" s="35">
        <v>58</v>
      </c>
      <c r="E27" s="35">
        <v>328</v>
      </c>
    </row>
    <row r="28" spans="1:8" x14ac:dyDescent="0.25">
      <c r="A28" s="3" t="s">
        <v>178</v>
      </c>
      <c r="B28" s="5" t="s">
        <v>40</v>
      </c>
      <c r="C28" s="35">
        <v>752</v>
      </c>
      <c r="D28" s="35">
        <v>164</v>
      </c>
      <c r="E28" s="35">
        <v>916</v>
      </c>
    </row>
    <row r="29" spans="1:8" x14ac:dyDescent="0.25">
      <c r="A29" s="3" t="s">
        <v>179</v>
      </c>
      <c r="B29" s="5" t="s">
        <v>40</v>
      </c>
      <c r="C29" s="35">
        <v>152</v>
      </c>
      <c r="D29" s="35">
        <v>24</v>
      </c>
      <c r="E29" s="35">
        <v>176</v>
      </c>
    </row>
    <row r="30" spans="1:8" x14ac:dyDescent="0.25">
      <c r="A30" s="3" t="s">
        <v>2</v>
      </c>
      <c r="B30" s="5" t="s">
        <v>40</v>
      </c>
      <c r="C30" s="35">
        <v>1689</v>
      </c>
      <c r="D30" s="35">
        <v>337</v>
      </c>
      <c r="E30" s="35">
        <v>2143</v>
      </c>
    </row>
    <row r="31" spans="1:8" x14ac:dyDescent="0.25">
      <c r="A31" s="22"/>
      <c r="B31" s="22"/>
      <c r="C31" s="22"/>
      <c r="D31" s="22"/>
    </row>
    <row r="32" spans="1:8" ht="15" customHeight="1" x14ac:dyDescent="0.25">
      <c r="A32" s="16"/>
      <c r="B32" s="16"/>
      <c r="C32" s="16"/>
      <c r="D32" s="16"/>
      <c r="E32" s="16"/>
    </row>
    <row r="33" spans="1:9" x14ac:dyDescent="0.25">
      <c r="A33" s="107" t="s">
        <v>123</v>
      </c>
      <c r="B33" s="107"/>
      <c r="C33" s="107"/>
      <c r="D33" s="107"/>
      <c r="E33" s="107"/>
      <c r="F33" s="107"/>
      <c r="G33" s="107"/>
      <c r="H33" s="107"/>
      <c r="I33" s="107"/>
    </row>
    <row r="34" spans="1:9" ht="93" customHeight="1" x14ac:dyDescent="0.25">
      <c r="A34" s="111" t="s">
        <v>288</v>
      </c>
      <c r="B34" s="112"/>
      <c r="C34" s="112"/>
      <c r="D34" s="112"/>
      <c r="E34" s="112"/>
      <c r="F34" s="112"/>
      <c r="G34" s="112"/>
      <c r="H34" s="112"/>
      <c r="I34" s="112"/>
    </row>
    <row r="35" spans="1:9" ht="14.45" customHeight="1" x14ac:dyDescent="0.25">
      <c r="A35" s="103" t="s">
        <v>127</v>
      </c>
      <c r="B35" s="103"/>
      <c r="C35" s="103"/>
      <c r="D35" s="103"/>
      <c r="E35" s="103"/>
      <c r="F35" s="103"/>
      <c r="G35" s="103"/>
      <c r="H35" s="103"/>
      <c r="I35" s="4"/>
    </row>
    <row r="36" spans="1:9" x14ac:dyDescent="0.25">
      <c r="A36" s="103" t="s">
        <v>132</v>
      </c>
      <c r="B36" s="103"/>
      <c r="C36" s="103"/>
      <c r="D36" s="103"/>
      <c r="E36" s="103"/>
      <c r="F36" s="103"/>
      <c r="G36" s="103"/>
      <c r="H36" s="103"/>
      <c r="I36" s="4"/>
    </row>
    <row r="37" spans="1:9" ht="43.9" customHeight="1" x14ac:dyDescent="0.25">
      <c r="A37" s="103" t="s">
        <v>188</v>
      </c>
      <c r="B37" s="103"/>
      <c r="C37" s="103"/>
      <c r="D37" s="103"/>
      <c r="E37" s="103"/>
      <c r="F37" s="103"/>
      <c r="G37" s="103"/>
      <c r="H37" s="103"/>
      <c r="I37" s="103"/>
    </row>
    <row r="38" spans="1:9" ht="59.45" customHeight="1" x14ac:dyDescent="0.25">
      <c r="A38" s="103" t="s">
        <v>189</v>
      </c>
      <c r="B38" s="103"/>
      <c r="C38" s="103"/>
      <c r="D38" s="103"/>
      <c r="E38" s="103"/>
      <c r="F38" s="103"/>
      <c r="G38" s="103"/>
      <c r="H38" s="103"/>
      <c r="I38" s="103"/>
    </row>
    <row r="39" spans="1:9" x14ac:dyDescent="0.25">
      <c r="A39" s="105" t="s">
        <v>185</v>
      </c>
      <c r="B39" s="105"/>
      <c r="C39" s="105"/>
      <c r="D39" s="105"/>
      <c r="E39" s="105"/>
      <c r="F39" s="105"/>
      <c r="G39" s="105"/>
      <c r="H39" s="105"/>
      <c r="I39" s="105"/>
    </row>
  </sheetData>
  <mergeCells count="8">
    <mergeCell ref="A37:I37"/>
    <mergeCell ref="A38:I38"/>
    <mergeCell ref="A39:I39"/>
    <mergeCell ref="C4:E4"/>
    <mergeCell ref="A33:I33"/>
    <mergeCell ref="A34:I34"/>
    <mergeCell ref="A35:H35"/>
    <mergeCell ref="A36:H36"/>
  </mergeCells>
  <conditionalFormatting sqref="C26:D30 C27:E30">
    <cfRule type="cellIs" dxfId="196" priority="2" operator="lessThan">
      <formula>50</formula>
    </cfRule>
  </conditionalFormatting>
  <conditionalFormatting sqref="C26:E30">
    <cfRule type="cellIs" dxfId="195" priority="1" operator="lessThan">
      <formula>50</formula>
    </cfRule>
  </conditionalFormatting>
  <hyperlinks>
    <hyperlink ref="A1" location="Indice!A1" display="Indice" xr:uid="{0AEE1BA8-9D73-48E9-8E73-BEB033C4EF8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AR38"/>
  <sheetViews>
    <sheetView showGridLines="0" workbookViewId="0">
      <selection activeCell="AP32" sqref="AP32"/>
    </sheetView>
  </sheetViews>
  <sheetFormatPr baseColWidth="10" defaultColWidth="11.42578125" defaultRowHeight="12.75" x14ac:dyDescent="0.25"/>
  <cols>
    <col min="1" max="1" width="33.28515625" style="4" customWidth="1"/>
    <col min="2" max="2" width="16.28515625" style="4" customWidth="1"/>
    <col min="3" max="35" width="14.7109375" style="4" customWidth="1"/>
    <col min="36" max="16384" width="11.42578125" style="4"/>
  </cols>
  <sheetData>
    <row r="1" spans="1:44" ht="15" x14ac:dyDescent="0.25">
      <c r="A1" s="81" t="s">
        <v>224</v>
      </c>
    </row>
    <row r="2" spans="1:44" x14ac:dyDescent="0.2">
      <c r="A2" s="8" t="s">
        <v>137</v>
      </c>
    </row>
    <row r="3" spans="1:44" x14ac:dyDescent="0.2">
      <c r="A3" s="9" t="s">
        <v>41</v>
      </c>
    </row>
    <row r="4" spans="1:44" s="1" customFormat="1" ht="15" customHeight="1" x14ac:dyDescent="0.15">
      <c r="A4" s="7"/>
      <c r="C4" s="106">
        <v>1990</v>
      </c>
      <c r="D4" s="106"/>
      <c r="E4" s="106"/>
      <c r="F4" s="106">
        <v>1992</v>
      </c>
      <c r="G4" s="106"/>
      <c r="H4" s="106"/>
      <c r="I4" s="106">
        <v>1994</v>
      </c>
      <c r="J4" s="106"/>
      <c r="K4" s="106"/>
      <c r="L4" s="106">
        <v>1996</v>
      </c>
      <c r="M4" s="106"/>
      <c r="N4" s="106"/>
      <c r="O4" s="106">
        <v>1998</v>
      </c>
      <c r="P4" s="106"/>
      <c r="Q4" s="106"/>
      <c r="R4" s="106">
        <v>2000</v>
      </c>
      <c r="S4" s="106"/>
      <c r="T4" s="106"/>
      <c r="U4" s="106">
        <v>2003</v>
      </c>
      <c r="V4" s="106"/>
      <c r="W4" s="106"/>
      <c r="X4" s="106">
        <v>2006</v>
      </c>
      <c r="Y4" s="106"/>
      <c r="Z4" s="106"/>
      <c r="AA4" s="106">
        <v>2009</v>
      </c>
      <c r="AB4" s="106"/>
      <c r="AC4" s="106"/>
      <c r="AD4" s="106">
        <v>2011</v>
      </c>
      <c r="AE4" s="106"/>
      <c r="AF4" s="106"/>
      <c r="AG4" s="106">
        <v>2013</v>
      </c>
      <c r="AH4" s="106"/>
      <c r="AI4" s="106"/>
      <c r="AJ4" s="106">
        <v>2015</v>
      </c>
      <c r="AK4" s="106"/>
      <c r="AL4" s="106"/>
      <c r="AM4" s="106">
        <v>2017</v>
      </c>
      <c r="AN4" s="106"/>
      <c r="AO4" s="106"/>
      <c r="AP4" s="106">
        <v>2020</v>
      </c>
      <c r="AQ4" s="106"/>
      <c r="AR4" s="106"/>
    </row>
    <row r="5" spans="1:44" s="1" customFormat="1" ht="15" customHeight="1" x14ac:dyDescent="0.25">
      <c r="C5" s="2" t="s">
        <v>0</v>
      </c>
      <c r="D5" s="2" t="s">
        <v>1</v>
      </c>
      <c r="E5" s="2" t="s">
        <v>2</v>
      </c>
      <c r="F5" s="2" t="s">
        <v>0</v>
      </c>
      <c r="G5" s="2" t="s">
        <v>1</v>
      </c>
      <c r="H5" s="2" t="s">
        <v>2</v>
      </c>
      <c r="I5" s="2" t="s">
        <v>0</v>
      </c>
      <c r="J5" s="2" t="s">
        <v>1</v>
      </c>
      <c r="K5" s="2" t="s">
        <v>2</v>
      </c>
      <c r="L5" s="2" t="s">
        <v>0</v>
      </c>
      <c r="M5" s="2" t="s">
        <v>1</v>
      </c>
      <c r="N5" s="2" t="s">
        <v>2</v>
      </c>
      <c r="O5" s="2" t="s">
        <v>0</v>
      </c>
      <c r="P5" s="2" t="s">
        <v>1</v>
      </c>
      <c r="Q5" s="2" t="s">
        <v>2</v>
      </c>
      <c r="R5" s="2" t="s">
        <v>0</v>
      </c>
      <c r="S5" s="2" t="s">
        <v>1</v>
      </c>
      <c r="T5" s="2" t="s">
        <v>2</v>
      </c>
      <c r="U5" s="2" t="s">
        <v>0</v>
      </c>
      <c r="V5" s="2" t="s">
        <v>1</v>
      </c>
      <c r="W5" s="2" t="s">
        <v>2</v>
      </c>
      <c r="X5" s="2" t="s">
        <v>0</v>
      </c>
      <c r="Y5" s="2" t="s">
        <v>1</v>
      </c>
      <c r="Z5" s="2" t="s">
        <v>2</v>
      </c>
      <c r="AA5" s="2" t="s">
        <v>0</v>
      </c>
      <c r="AB5" s="2" t="s">
        <v>1</v>
      </c>
      <c r="AC5" s="2" t="s">
        <v>2</v>
      </c>
      <c r="AD5" s="2" t="s">
        <v>0</v>
      </c>
      <c r="AE5" s="2" t="s">
        <v>1</v>
      </c>
      <c r="AF5" s="2" t="s">
        <v>2</v>
      </c>
      <c r="AG5" s="2" t="s">
        <v>0</v>
      </c>
      <c r="AH5" s="2" t="s">
        <v>1</v>
      </c>
      <c r="AI5" s="2" t="s">
        <v>2</v>
      </c>
      <c r="AJ5" s="2" t="s">
        <v>0</v>
      </c>
      <c r="AK5" s="2" t="s">
        <v>1</v>
      </c>
      <c r="AL5" s="2" t="s">
        <v>2</v>
      </c>
      <c r="AM5" s="2" t="s">
        <v>0</v>
      </c>
      <c r="AN5" s="2" t="s">
        <v>1</v>
      </c>
      <c r="AO5" s="2" t="s">
        <v>2</v>
      </c>
      <c r="AP5" s="49" t="s">
        <v>0</v>
      </c>
      <c r="AQ5" s="49" t="s">
        <v>1</v>
      </c>
      <c r="AR5" s="49" t="s">
        <v>2</v>
      </c>
    </row>
    <row r="6" spans="1:44" ht="15" customHeight="1" x14ac:dyDescent="0.25">
      <c r="A6" s="3" t="s">
        <v>35</v>
      </c>
      <c r="B6" s="3" t="s">
        <v>32</v>
      </c>
      <c r="C6" s="35">
        <v>4128464</v>
      </c>
      <c r="D6" s="35">
        <v>4588196</v>
      </c>
      <c r="E6" s="35">
        <v>8716660</v>
      </c>
      <c r="F6" s="35">
        <v>3961504</v>
      </c>
      <c r="G6" s="35">
        <v>4437651</v>
      </c>
      <c r="H6" s="35">
        <v>8399155</v>
      </c>
      <c r="I6" s="35">
        <v>4164877</v>
      </c>
      <c r="J6" s="35">
        <v>4637639</v>
      </c>
      <c r="K6" s="35">
        <v>8802516</v>
      </c>
      <c r="L6" s="35">
        <v>4007511</v>
      </c>
      <c r="M6" s="35">
        <v>4538487</v>
      </c>
      <c r="N6" s="35">
        <v>8545998</v>
      </c>
      <c r="O6" s="35">
        <v>4259190</v>
      </c>
      <c r="P6" s="35">
        <v>4842162</v>
      </c>
      <c r="Q6" s="35">
        <v>9101352</v>
      </c>
      <c r="R6" s="35">
        <v>4645490</v>
      </c>
      <c r="S6" s="35">
        <v>5249265</v>
      </c>
      <c r="T6" s="35">
        <v>9894755</v>
      </c>
      <c r="U6" s="35">
        <v>5271462</v>
      </c>
      <c r="V6" s="35">
        <v>5938277</v>
      </c>
      <c r="W6" s="35">
        <v>11209739</v>
      </c>
      <c r="X6" s="35">
        <v>5843074</v>
      </c>
      <c r="Y6" s="35">
        <v>6570027</v>
      </c>
      <c r="Z6" s="35">
        <v>12413101</v>
      </c>
      <c r="AA6" s="35">
        <v>6123176</v>
      </c>
      <c r="AB6" s="35">
        <v>6957486</v>
      </c>
      <c r="AC6" s="35">
        <v>13080662</v>
      </c>
      <c r="AD6" s="35">
        <v>6356989</v>
      </c>
      <c r="AE6" s="35">
        <v>7386631</v>
      </c>
      <c r="AF6" s="35">
        <v>13743620</v>
      </c>
      <c r="AG6" s="35">
        <v>6165233</v>
      </c>
      <c r="AH6" s="35">
        <v>7358772</v>
      </c>
      <c r="AI6" s="35">
        <v>13524005</v>
      </c>
      <c r="AJ6" s="35">
        <v>6165903</v>
      </c>
      <c r="AK6" s="35">
        <v>7396355</v>
      </c>
      <c r="AL6" s="35">
        <v>13562258</v>
      </c>
      <c r="AM6" s="35">
        <v>6373074</v>
      </c>
      <c r="AN6" s="35">
        <v>7524051</v>
      </c>
      <c r="AO6" s="35">
        <v>13897125</v>
      </c>
      <c r="AP6" s="35">
        <v>6655533</v>
      </c>
      <c r="AQ6" s="35">
        <v>8305871</v>
      </c>
      <c r="AR6" s="35">
        <v>14961404</v>
      </c>
    </row>
    <row r="7" spans="1:44" ht="15" customHeight="1" x14ac:dyDescent="0.25">
      <c r="A7" s="3" t="s">
        <v>33</v>
      </c>
      <c r="B7" s="3" t="s">
        <v>32</v>
      </c>
      <c r="C7" s="35">
        <v>982847</v>
      </c>
      <c r="D7" s="35">
        <v>979545</v>
      </c>
      <c r="E7" s="35">
        <v>1962392</v>
      </c>
      <c r="F7" s="35">
        <v>1368640</v>
      </c>
      <c r="G7" s="35">
        <v>1334950</v>
      </c>
      <c r="H7" s="35">
        <v>2703590</v>
      </c>
      <c r="I7" s="35">
        <v>1651547</v>
      </c>
      <c r="J7" s="35">
        <v>1645117</v>
      </c>
      <c r="K7" s="35">
        <v>3296664</v>
      </c>
      <c r="L7" s="35">
        <v>1815682</v>
      </c>
      <c r="M7" s="35">
        <v>1761498</v>
      </c>
      <c r="N7" s="35">
        <v>3577180</v>
      </c>
      <c r="O7" s="35">
        <v>1718744</v>
      </c>
      <c r="P7" s="35">
        <v>1712601</v>
      </c>
      <c r="Q7" s="35">
        <v>3431345</v>
      </c>
      <c r="R7" s="35">
        <v>1593927</v>
      </c>
      <c r="S7" s="35">
        <v>1550529</v>
      </c>
      <c r="T7" s="35">
        <v>3144456</v>
      </c>
      <c r="U7" s="35">
        <v>1316515</v>
      </c>
      <c r="V7" s="35">
        <v>1288790</v>
      </c>
      <c r="W7" s="35">
        <v>2605305</v>
      </c>
      <c r="X7" s="35">
        <v>1126727</v>
      </c>
      <c r="Y7" s="35">
        <v>1050531</v>
      </c>
      <c r="Z7" s="35">
        <v>2177258</v>
      </c>
      <c r="AA7" s="35">
        <v>1114316</v>
      </c>
      <c r="AB7" s="35">
        <v>1054757</v>
      </c>
      <c r="AC7" s="35">
        <v>2169073</v>
      </c>
      <c r="AD7" s="35">
        <v>1126680</v>
      </c>
      <c r="AE7" s="35">
        <v>1055943</v>
      </c>
      <c r="AF7" s="35">
        <v>2182623</v>
      </c>
      <c r="AG7" s="35">
        <v>1266288</v>
      </c>
      <c r="AH7" s="35">
        <v>1192360</v>
      </c>
      <c r="AI7" s="35">
        <v>2458648</v>
      </c>
      <c r="AJ7" s="35">
        <v>1385403</v>
      </c>
      <c r="AK7" s="35">
        <v>1257216</v>
      </c>
      <c r="AL7" s="35">
        <v>2642619</v>
      </c>
      <c r="AM7" s="35">
        <v>1333848</v>
      </c>
      <c r="AN7" s="35">
        <v>1223393</v>
      </c>
      <c r="AO7" s="35">
        <v>2557241</v>
      </c>
      <c r="AP7" s="35">
        <v>1540097</v>
      </c>
      <c r="AQ7" s="35">
        <v>1474571</v>
      </c>
      <c r="AR7" s="35">
        <v>3014668</v>
      </c>
    </row>
    <row r="8" spans="1:44" ht="15" customHeight="1" x14ac:dyDescent="0.25">
      <c r="A8" s="3" t="s">
        <v>36</v>
      </c>
      <c r="B8" s="3" t="s">
        <v>32</v>
      </c>
      <c r="C8" s="35">
        <v>251786</v>
      </c>
      <c r="D8" s="35">
        <v>266572</v>
      </c>
      <c r="E8" s="35">
        <v>518358</v>
      </c>
      <c r="F8" s="35">
        <v>230672</v>
      </c>
      <c r="G8" s="35">
        <v>249623</v>
      </c>
      <c r="H8" s="35">
        <v>480295</v>
      </c>
      <c r="I8" s="35">
        <v>242456</v>
      </c>
      <c r="J8" s="35">
        <v>259793</v>
      </c>
      <c r="K8" s="35">
        <v>502249</v>
      </c>
      <c r="L8" s="35">
        <v>258600</v>
      </c>
      <c r="M8" s="35">
        <v>265748</v>
      </c>
      <c r="N8" s="35">
        <v>524348</v>
      </c>
      <c r="O8" s="35">
        <v>239236</v>
      </c>
      <c r="P8" s="35">
        <v>242303</v>
      </c>
      <c r="Q8" s="35">
        <v>481539</v>
      </c>
      <c r="R8" s="35">
        <v>275281</v>
      </c>
      <c r="S8" s="35">
        <v>255942</v>
      </c>
      <c r="T8" s="35">
        <v>531223</v>
      </c>
      <c r="U8" s="35">
        <v>258296</v>
      </c>
      <c r="V8" s="35">
        <v>255843</v>
      </c>
      <c r="W8" s="35">
        <v>514139</v>
      </c>
      <c r="X8" s="35">
        <v>259157</v>
      </c>
      <c r="Y8" s="35">
        <v>253962</v>
      </c>
      <c r="Z8" s="35">
        <v>513119</v>
      </c>
      <c r="AA8" s="35">
        <v>237484</v>
      </c>
      <c r="AB8" s="35">
        <v>235759</v>
      </c>
      <c r="AC8" s="35">
        <v>473243</v>
      </c>
      <c r="AD8" s="35">
        <v>216537</v>
      </c>
      <c r="AE8" s="35">
        <v>201560</v>
      </c>
      <c r="AF8" s="35">
        <v>418097</v>
      </c>
      <c r="AG8" s="35">
        <v>275055</v>
      </c>
      <c r="AH8" s="35">
        <v>235021</v>
      </c>
      <c r="AI8" s="35">
        <v>510076</v>
      </c>
      <c r="AJ8" s="35">
        <v>266684</v>
      </c>
      <c r="AK8" s="35">
        <v>241516</v>
      </c>
      <c r="AL8" s="35">
        <v>508200</v>
      </c>
      <c r="AM8" s="35">
        <v>259735</v>
      </c>
      <c r="AN8" s="35">
        <v>233240</v>
      </c>
      <c r="AO8" s="35">
        <v>492975</v>
      </c>
      <c r="AP8" s="35">
        <v>268927</v>
      </c>
      <c r="AQ8" s="35">
        <v>233660</v>
      </c>
      <c r="AR8" s="35">
        <v>502587</v>
      </c>
    </row>
    <row r="9" spans="1:44" ht="15" customHeight="1" x14ac:dyDescent="0.25">
      <c r="A9" s="3" t="s">
        <v>34</v>
      </c>
      <c r="B9" s="3" t="s">
        <v>32</v>
      </c>
      <c r="C9" s="35">
        <v>811210</v>
      </c>
      <c r="D9" s="35">
        <v>763869</v>
      </c>
      <c r="E9" s="35">
        <v>1575079</v>
      </c>
      <c r="F9" s="35">
        <v>864553</v>
      </c>
      <c r="G9" s="35">
        <v>796898</v>
      </c>
      <c r="H9" s="35">
        <v>1661451</v>
      </c>
      <c r="I9" s="35">
        <v>593381</v>
      </c>
      <c r="J9" s="35">
        <v>520973</v>
      </c>
      <c r="K9" s="35">
        <v>1114354</v>
      </c>
      <c r="L9" s="35">
        <v>856093</v>
      </c>
      <c r="M9" s="35">
        <v>733896</v>
      </c>
      <c r="N9" s="35">
        <v>1589989</v>
      </c>
      <c r="O9" s="35">
        <v>904055</v>
      </c>
      <c r="P9" s="35">
        <v>714734</v>
      </c>
      <c r="Q9" s="35">
        <v>1618789</v>
      </c>
      <c r="R9" s="35">
        <v>841974</v>
      </c>
      <c r="S9" s="35">
        <v>616327</v>
      </c>
      <c r="T9" s="35">
        <v>1458301</v>
      </c>
      <c r="U9" s="35">
        <v>679516</v>
      </c>
      <c r="V9" s="35">
        <v>463430</v>
      </c>
      <c r="W9" s="35">
        <v>1142946</v>
      </c>
      <c r="X9" s="35">
        <v>496513</v>
      </c>
      <c r="Y9" s="35">
        <v>325810</v>
      </c>
      <c r="Z9" s="35">
        <v>822323</v>
      </c>
      <c r="AA9" s="35">
        <v>346242</v>
      </c>
      <c r="AB9" s="35">
        <v>240700</v>
      </c>
      <c r="AC9" s="35">
        <v>586942</v>
      </c>
      <c r="AD9" s="35">
        <v>265217</v>
      </c>
      <c r="AE9" s="35">
        <v>171117</v>
      </c>
      <c r="AF9" s="35">
        <v>436334</v>
      </c>
      <c r="AG9" s="35">
        <v>279381</v>
      </c>
      <c r="AH9" s="35">
        <v>181998</v>
      </c>
      <c r="AI9" s="35">
        <v>461379</v>
      </c>
      <c r="AJ9" s="35">
        <v>312281</v>
      </c>
      <c r="AK9" s="35">
        <v>224317</v>
      </c>
      <c r="AL9" s="35">
        <v>536598</v>
      </c>
      <c r="AM9" s="35">
        <v>297474</v>
      </c>
      <c r="AN9" s="35">
        <v>208414</v>
      </c>
      <c r="AO9" s="35">
        <v>505888</v>
      </c>
      <c r="AP9" s="35">
        <v>411863</v>
      </c>
      <c r="AQ9" s="35">
        <v>426836</v>
      </c>
      <c r="AR9" s="35">
        <v>838699</v>
      </c>
    </row>
    <row r="10" spans="1:44" ht="15" customHeight="1" x14ac:dyDescent="0.25">
      <c r="A10" s="3" t="s">
        <v>37</v>
      </c>
      <c r="B10" s="3" t="s">
        <v>32</v>
      </c>
      <c r="C10" s="35">
        <v>95191</v>
      </c>
      <c r="D10" s="35">
        <v>89823</v>
      </c>
      <c r="E10" s="35">
        <v>185014</v>
      </c>
      <c r="F10" s="35">
        <v>103856</v>
      </c>
      <c r="G10" s="35">
        <v>110276</v>
      </c>
      <c r="H10" s="35">
        <v>214132</v>
      </c>
      <c r="I10" s="35">
        <v>93327</v>
      </c>
      <c r="J10" s="35">
        <v>85521</v>
      </c>
      <c r="K10" s="35">
        <v>178848</v>
      </c>
      <c r="L10" s="35">
        <v>82313</v>
      </c>
      <c r="M10" s="35">
        <v>66203</v>
      </c>
      <c r="N10" s="35">
        <v>148516</v>
      </c>
      <c r="O10" s="35">
        <v>75431</v>
      </c>
      <c r="P10" s="35">
        <v>56963</v>
      </c>
      <c r="Q10" s="35">
        <v>132394</v>
      </c>
      <c r="R10" s="35">
        <v>52315</v>
      </c>
      <c r="S10" s="35">
        <v>31609</v>
      </c>
      <c r="T10" s="35">
        <v>83924</v>
      </c>
      <c r="U10" s="35">
        <v>92964</v>
      </c>
      <c r="V10" s="35">
        <v>74692</v>
      </c>
      <c r="W10" s="35">
        <v>167656</v>
      </c>
      <c r="X10" s="35">
        <v>134335</v>
      </c>
      <c r="Y10" s="35">
        <v>92217</v>
      </c>
      <c r="Z10" s="35">
        <v>226552</v>
      </c>
      <c r="AA10" s="35">
        <v>177425</v>
      </c>
      <c r="AB10" s="35">
        <v>119662</v>
      </c>
      <c r="AC10" s="35">
        <v>297087</v>
      </c>
      <c r="AD10" s="35">
        <v>107831</v>
      </c>
      <c r="AE10" s="35">
        <v>74010</v>
      </c>
      <c r="AF10" s="35">
        <v>181841</v>
      </c>
      <c r="AG10" s="35">
        <v>193635</v>
      </c>
      <c r="AH10" s="35">
        <v>125374</v>
      </c>
      <c r="AI10" s="35">
        <v>319009</v>
      </c>
      <c r="AJ10" s="35">
        <v>175370</v>
      </c>
      <c r="AK10" s="35">
        <v>127460</v>
      </c>
      <c r="AL10" s="35">
        <v>302830</v>
      </c>
      <c r="AM10" s="35">
        <v>205580</v>
      </c>
      <c r="AN10" s="35">
        <v>148605</v>
      </c>
      <c r="AO10" s="35">
        <v>354185</v>
      </c>
      <c r="AP10" s="35">
        <v>130221</v>
      </c>
      <c r="AQ10" s="35">
        <v>98220</v>
      </c>
      <c r="AR10" s="35">
        <v>228441</v>
      </c>
    </row>
    <row r="11" spans="1:44" ht="15" customHeight="1" x14ac:dyDescent="0.25">
      <c r="A11" s="3" t="s">
        <v>2</v>
      </c>
      <c r="B11" s="3" t="s">
        <v>32</v>
      </c>
      <c r="C11" s="35">
        <v>6269498</v>
      </c>
      <c r="D11" s="35">
        <v>6688005</v>
      </c>
      <c r="E11" s="35">
        <v>12957503</v>
      </c>
      <c r="F11" s="35">
        <v>6529225</v>
      </c>
      <c r="G11" s="35">
        <v>6929398</v>
      </c>
      <c r="H11" s="35">
        <v>13458623</v>
      </c>
      <c r="I11" s="35">
        <v>6745588</v>
      </c>
      <c r="J11" s="35">
        <v>7149043</v>
      </c>
      <c r="K11" s="35">
        <v>13894631</v>
      </c>
      <c r="L11" s="35">
        <v>7020199</v>
      </c>
      <c r="M11" s="35">
        <v>7365832</v>
      </c>
      <c r="N11" s="35">
        <v>14386031</v>
      </c>
      <c r="O11" s="35">
        <v>7196656</v>
      </c>
      <c r="P11" s="35">
        <v>7568763</v>
      </c>
      <c r="Q11" s="35">
        <v>14765419</v>
      </c>
      <c r="R11" s="35">
        <v>7408987</v>
      </c>
      <c r="S11" s="35">
        <v>7703672</v>
      </c>
      <c r="T11" s="35">
        <v>15112659</v>
      </c>
      <c r="U11" s="35">
        <v>7618753</v>
      </c>
      <c r="V11" s="35">
        <v>8021032</v>
      </c>
      <c r="W11" s="35">
        <v>15639785</v>
      </c>
      <c r="X11" s="35">
        <v>7859806</v>
      </c>
      <c r="Y11" s="35">
        <v>8292547</v>
      </c>
      <c r="Z11" s="35">
        <v>16152353</v>
      </c>
      <c r="AA11" s="35">
        <v>7998643</v>
      </c>
      <c r="AB11" s="35">
        <v>8608364</v>
      </c>
      <c r="AC11" s="35">
        <v>16607007</v>
      </c>
      <c r="AD11" s="35">
        <v>8073254</v>
      </c>
      <c r="AE11" s="35">
        <v>8889261</v>
      </c>
      <c r="AF11" s="35">
        <v>16962515</v>
      </c>
      <c r="AG11" s="35">
        <v>8179592</v>
      </c>
      <c r="AH11" s="35">
        <v>9093525</v>
      </c>
      <c r="AI11" s="35">
        <v>17273117</v>
      </c>
      <c r="AJ11" s="35">
        <v>8305641</v>
      </c>
      <c r="AK11" s="35">
        <v>9246864</v>
      </c>
      <c r="AL11" s="35">
        <v>17552505</v>
      </c>
      <c r="AM11" s="35">
        <v>8469711</v>
      </c>
      <c r="AN11" s="35">
        <v>9337703</v>
      </c>
      <c r="AO11" s="35">
        <v>17807414</v>
      </c>
      <c r="AP11" s="35">
        <v>9006641</v>
      </c>
      <c r="AQ11" s="35">
        <v>10539158</v>
      </c>
      <c r="AR11" s="35">
        <v>19545799</v>
      </c>
    </row>
    <row r="12" spans="1:44" ht="15" customHeight="1" x14ac:dyDescent="0.25">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row>
    <row r="13" spans="1:44" ht="15" customHeight="1" x14ac:dyDescent="0.25">
      <c r="A13" s="3" t="s">
        <v>35</v>
      </c>
      <c r="B13" s="5" t="s">
        <v>39</v>
      </c>
      <c r="C13" s="40">
        <v>65.849990000000005</v>
      </c>
      <c r="D13" s="40">
        <v>68.603359999999995</v>
      </c>
      <c r="E13" s="40">
        <v>67.271140000000003</v>
      </c>
      <c r="F13" s="40">
        <v>60.67342</v>
      </c>
      <c r="G13" s="40">
        <v>64.040930000000003</v>
      </c>
      <c r="H13" s="40">
        <v>62.407240000000002</v>
      </c>
      <c r="I13" s="40">
        <v>61.742240000000002</v>
      </c>
      <c r="J13" s="40">
        <v>64.870769999999993</v>
      </c>
      <c r="K13" s="40">
        <v>63.35192</v>
      </c>
      <c r="L13" s="40">
        <v>57.085430000000002</v>
      </c>
      <c r="M13" s="40">
        <v>61.615400000000001</v>
      </c>
      <c r="N13" s="40">
        <v>59.40484</v>
      </c>
      <c r="O13" s="40">
        <v>59.182899999999997</v>
      </c>
      <c r="P13" s="40">
        <v>63.975610000000003</v>
      </c>
      <c r="Q13" s="40">
        <v>61.639650000000003</v>
      </c>
      <c r="R13" s="40">
        <v>62.700740000000003</v>
      </c>
      <c r="S13" s="40">
        <v>68.139780000000002</v>
      </c>
      <c r="T13" s="40">
        <v>65.473290000000006</v>
      </c>
      <c r="U13" s="40">
        <v>69.190610000000007</v>
      </c>
      <c r="V13" s="40">
        <v>74.033829999999995</v>
      </c>
      <c r="W13" s="40">
        <v>71.674509999999998</v>
      </c>
      <c r="X13" s="40">
        <v>74.341200000000001</v>
      </c>
      <c r="Y13" s="40">
        <v>79.228089999999995</v>
      </c>
      <c r="Z13" s="40">
        <v>76.850110000000001</v>
      </c>
      <c r="AA13" s="40">
        <v>76.552689999999998</v>
      </c>
      <c r="AB13" s="40">
        <v>80.822400000000002</v>
      </c>
      <c r="AC13" s="40">
        <v>78.765919999999994</v>
      </c>
      <c r="AD13" s="40">
        <v>78.741349999999997</v>
      </c>
      <c r="AE13" s="40">
        <v>83.096119999999999</v>
      </c>
      <c r="AF13" s="40">
        <v>81.023480000000006</v>
      </c>
      <c r="AG13" s="40">
        <v>75.373360000000005</v>
      </c>
      <c r="AH13" s="40">
        <v>80.923209999999997</v>
      </c>
      <c r="AI13" s="40">
        <v>78.295100000000005</v>
      </c>
      <c r="AJ13" s="40">
        <v>74.237530000000007</v>
      </c>
      <c r="AK13" s="40">
        <v>79.987710000000007</v>
      </c>
      <c r="AL13" s="40">
        <v>77.26679</v>
      </c>
      <c r="AM13" s="40">
        <v>75.245469999999997</v>
      </c>
      <c r="AN13" s="40">
        <v>80.577110000000005</v>
      </c>
      <c r="AO13" s="40">
        <v>78.041229999999999</v>
      </c>
      <c r="AP13" s="40">
        <v>73.895841836929321</v>
      </c>
      <c r="AQ13" s="40">
        <v>78.809624910354614</v>
      </c>
      <c r="AR13" s="40">
        <v>76.545369160912784</v>
      </c>
    </row>
    <row r="14" spans="1:44" ht="15" customHeight="1" x14ac:dyDescent="0.25">
      <c r="A14" s="3" t="s">
        <v>33</v>
      </c>
      <c r="B14" s="5" t="s">
        <v>39</v>
      </c>
      <c r="C14" s="40">
        <v>15.67665</v>
      </c>
      <c r="D14" s="40">
        <v>14.6463</v>
      </c>
      <c r="E14" s="40">
        <v>15.144830000000001</v>
      </c>
      <c r="F14" s="40">
        <v>20.961749999999999</v>
      </c>
      <c r="G14" s="40">
        <v>19.26502</v>
      </c>
      <c r="H14" s="40">
        <v>20.088159999999998</v>
      </c>
      <c r="I14" s="40">
        <v>24.483370000000001</v>
      </c>
      <c r="J14" s="40">
        <v>23.011710000000001</v>
      </c>
      <c r="K14" s="40">
        <v>23.72617</v>
      </c>
      <c r="L14" s="40">
        <v>25.863679999999999</v>
      </c>
      <c r="M14" s="40">
        <v>23.914449999999999</v>
      </c>
      <c r="N14" s="40">
        <v>24.865649999999999</v>
      </c>
      <c r="O14" s="40">
        <v>23.882539999999999</v>
      </c>
      <c r="P14" s="40">
        <v>22.627220000000001</v>
      </c>
      <c r="Q14" s="40">
        <v>23.239059999999998</v>
      </c>
      <c r="R14" s="40">
        <v>21.51343</v>
      </c>
      <c r="S14" s="40">
        <v>20.127140000000001</v>
      </c>
      <c r="T14" s="40">
        <v>20.80677</v>
      </c>
      <c r="U14" s="40">
        <v>17.27993</v>
      </c>
      <c r="V14" s="40">
        <v>16.067630000000001</v>
      </c>
      <c r="W14" s="40">
        <v>16.658190000000001</v>
      </c>
      <c r="X14" s="40">
        <v>14.3353</v>
      </c>
      <c r="Y14" s="40">
        <v>12.668380000000001</v>
      </c>
      <c r="Z14" s="40">
        <v>13.479509999999999</v>
      </c>
      <c r="AA14" s="40">
        <v>13.93131</v>
      </c>
      <c r="AB14" s="40">
        <v>12.252700000000001</v>
      </c>
      <c r="AC14" s="40">
        <v>13.06119</v>
      </c>
      <c r="AD14" s="40">
        <v>13.95571</v>
      </c>
      <c r="AE14" s="40">
        <v>11.87886</v>
      </c>
      <c r="AF14" s="40">
        <v>12.867330000000001</v>
      </c>
      <c r="AG14" s="40">
        <v>15.481070000000001</v>
      </c>
      <c r="AH14" s="40">
        <v>13.11219</v>
      </c>
      <c r="AI14" s="40">
        <v>14.23396</v>
      </c>
      <c r="AJ14" s="40">
        <v>16.68027</v>
      </c>
      <c r="AK14" s="40">
        <v>13.59613</v>
      </c>
      <c r="AL14" s="40">
        <v>15.05551</v>
      </c>
      <c r="AM14" s="40">
        <v>15.74845</v>
      </c>
      <c r="AN14" s="40">
        <v>13.101649999999999</v>
      </c>
      <c r="AO14" s="40">
        <v>14.36054</v>
      </c>
      <c r="AP14" s="40">
        <v>17.099571228027344</v>
      </c>
      <c r="AQ14" s="40">
        <v>13.991354405879974</v>
      </c>
      <c r="AR14" s="40">
        <v>15.423610976455862</v>
      </c>
    </row>
    <row r="15" spans="1:44" ht="15" customHeight="1" x14ac:dyDescent="0.25">
      <c r="A15" s="3" t="s">
        <v>36</v>
      </c>
      <c r="B15" s="5" t="s">
        <v>39</v>
      </c>
      <c r="C15" s="40">
        <v>4.0160499999999999</v>
      </c>
      <c r="D15" s="40">
        <v>3.9858199999999999</v>
      </c>
      <c r="E15" s="40">
        <v>4.0004499999999998</v>
      </c>
      <c r="F15" s="40">
        <v>3.5329199999999998</v>
      </c>
      <c r="G15" s="40">
        <v>3.6023800000000001</v>
      </c>
      <c r="H15" s="40">
        <v>3.5686800000000001</v>
      </c>
      <c r="I15" s="40">
        <v>3.59429</v>
      </c>
      <c r="J15" s="40">
        <v>3.63395</v>
      </c>
      <c r="K15" s="40">
        <v>3.6147</v>
      </c>
      <c r="L15" s="40">
        <v>3.6836600000000002</v>
      </c>
      <c r="M15" s="40">
        <v>3.60785</v>
      </c>
      <c r="N15" s="40">
        <v>3.6448399999999999</v>
      </c>
      <c r="O15" s="40">
        <v>3.3242699999999998</v>
      </c>
      <c r="P15" s="40">
        <v>3.2013600000000002</v>
      </c>
      <c r="Q15" s="40">
        <v>3.26126</v>
      </c>
      <c r="R15" s="40">
        <v>3.7155</v>
      </c>
      <c r="S15" s="40">
        <v>3.3223400000000001</v>
      </c>
      <c r="T15" s="40">
        <v>3.5150899999999998</v>
      </c>
      <c r="U15" s="40">
        <v>3.3902700000000001</v>
      </c>
      <c r="V15" s="40">
        <v>3.1896499999999999</v>
      </c>
      <c r="W15" s="40">
        <v>3.2873800000000002</v>
      </c>
      <c r="X15" s="40">
        <v>3.2972399999999999</v>
      </c>
      <c r="Y15" s="40">
        <v>3.0625300000000002</v>
      </c>
      <c r="Z15" s="40">
        <v>3.1767400000000001</v>
      </c>
      <c r="AA15" s="40">
        <v>2.9690500000000002</v>
      </c>
      <c r="AB15" s="40">
        <v>2.7387199999999998</v>
      </c>
      <c r="AC15" s="40">
        <v>2.8496600000000001</v>
      </c>
      <c r="AD15" s="40">
        <v>2.68215</v>
      </c>
      <c r="AE15" s="40">
        <v>2.2674599999999998</v>
      </c>
      <c r="AF15" s="40">
        <v>2.4648300000000001</v>
      </c>
      <c r="AG15" s="40">
        <v>3.3626999999999998</v>
      </c>
      <c r="AH15" s="40">
        <v>2.5844900000000002</v>
      </c>
      <c r="AI15" s="40">
        <v>2.9529999999999998</v>
      </c>
      <c r="AJ15" s="40">
        <v>3.21088</v>
      </c>
      <c r="AK15" s="40">
        <v>2.6118700000000001</v>
      </c>
      <c r="AL15" s="40">
        <v>2.8953099999999998</v>
      </c>
      <c r="AM15" s="40">
        <v>3.06663</v>
      </c>
      <c r="AN15" s="40">
        <v>2.49783</v>
      </c>
      <c r="AO15" s="40">
        <v>2.76837</v>
      </c>
      <c r="AP15" s="40">
        <v>2.9858745634555817</v>
      </c>
      <c r="AQ15" s="40">
        <v>2.2170651704072952</v>
      </c>
      <c r="AR15" s="40">
        <v>2.5713300336302445</v>
      </c>
    </row>
    <row r="16" spans="1:44" ht="15" customHeight="1" x14ac:dyDescent="0.25">
      <c r="A16" s="3" t="s">
        <v>34</v>
      </c>
      <c r="B16" s="5" t="s">
        <v>39</v>
      </c>
      <c r="C16" s="40">
        <v>12.93899</v>
      </c>
      <c r="D16" s="40">
        <v>11.421480000000001</v>
      </c>
      <c r="E16" s="40">
        <v>12.15573</v>
      </c>
      <c r="F16" s="40">
        <v>13.24128</v>
      </c>
      <c r="G16" s="40">
        <v>11.500249999999999</v>
      </c>
      <c r="H16" s="40">
        <v>12.34488</v>
      </c>
      <c r="I16" s="40">
        <v>8.7965800000000005</v>
      </c>
      <c r="J16" s="40">
        <v>7.2873099999999997</v>
      </c>
      <c r="K16" s="40">
        <v>8.0200300000000002</v>
      </c>
      <c r="L16" s="40">
        <v>12.194710000000001</v>
      </c>
      <c r="M16" s="40">
        <v>9.9635200000000008</v>
      </c>
      <c r="N16" s="40">
        <v>11.05231</v>
      </c>
      <c r="O16" s="40">
        <v>12.562150000000001</v>
      </c>
      <c r="P16" s="40">
        <v>9.4432100000000005</v>
      </c>
      <c r="Q16" s="40">
        <v>10.963380000000001</v>
      </c>
      <c r="R16" s="40">
        <v>11.364229999999999</v>
      </c>
      <c r="S16" s="40">
        <v>8.0004299999999997</v>
      </c>
      <c r="T16" s="40">
        <v>9.6495300000000004</v>
      </c>
      <c r="U16" s="40">
        <v>8.9189900000000009</v>
      </c>
      <c r="V16" s="40">
        <v>5.7776899999999998</v>
      </c>
      <c r="W16" s="40">
        <v>7.3079400000000003</v>
      </c>
      <c r="X16" s="40">
        <v>6.3171200000000001</v>
      </c>
      <c r="Y16" s="40">
        <v>3.9289499999999999</v>
      </c>
      <c r="Z16" s="40">
        <v>5.0910399999999996</v>
      </c>
      <c r="AA16" s="40">
        <v>4.3287599999999999</v>
      </c>
      <c r="AB16" s="40">
        <v>2.7961200000000002</v>
      </c>
      <c r="AC16" s="40">
        <v>3.5343</v>
      </c>
      <c r="AD16" s="40">
        <v>3.2851300000000001</v>
      </c>
      <c r="AE16" s="40">
        <v>1.92499</v>
      </c>
      <c r="AF16" s="40">
        <v>2.5723400000000001</v>
      </c>
      <c r="AG16" s="40">
        <v>3.4155899999999999</v>
      </c>
      <c r="AH16" s="40">
        <v>2.0013999999999998</v>
      </c>
      <c r="AI16" s="40">
        <v>2.6710799999999999</v>
      </c>
      <c r="AJ16" s="40">
        <v>3.7598699999999998</v>
      </c>
      <c r="AK16" s="40">
        <v>2.4258700000000002</v>
      </c>
      <c r="AL16" s="40">
        <v>3.0571000000000002</v>
      </c>
      <c r="AM16" s="40">
        <v>3.5122100000000001</v>
      </c>
      <c r="AN16" s="40">
        <v>2.2319599999999999</v>
      </c>
      <c r="AO16" s="40">
        <v>2.8408799999999998</v>
      </c>
      <c r="AP16" s="40">
        <v>4.5728813856840134</v>
      </c>
      <c r="AQ16" s="40">
        <v>4.0500011295080185</v>
      </c>
      <c r="AR16" s="40">
        <v>4.2909425191571859</v>
      </c>
    </row>
    <row r="17" spans="1:44" ht="15" customHeight="1" x14ac:dyDescent="0.25">
      <c r="A17" s="3" t="s">
        <v>37</v>
      </c>
      <c r="B17" s="5" t="s">
        <v>39</v>
      </c>
      <c r="C17" s="40">
        <v>1.5183199999999999</v>
      </c>
      <c r="D17" s="40">
        <v>1.3430500000000001</v>
      </c>
      <c r="E17" s="40">
        <v>1.4278500000000001</v>
      </c>
      <c r="F17" s="40">
        <v>1.59063</v>
      </c>
      <c r="G17" s="40">
        <v>1.5914200000000001</v>
      </c>
      <c r="H17" s="40">
        <v>1.59104</v>
      </c>
      <c r="I17" s="40">
        <v>1.3835299999999999</v>
      </c>
      <c r="J17" s="40">
        <v>1.1962600000000001</v>
      </c>
      <c r="K17" s="40">
        <v>1.2871699999999999</v>
      </c>
      <c r="L17" s="40">
        <v>1.17252</v>
      </c>
      <c r="M17" s="40">
        <v>0.89878999999999998</v>
      </c>
      <c r="N17" s="40">
        <v>1.0323599999999999</v>
      </c>
      <c r="O17" s="40">
        <v>1.0481400000000001</v>
      </c>
      <c r="P17" s="40">
        <v>0.75261</v>
      </c>
      <c r="Q17" s="40">
        <v>0.89664999999999995</v>
      </c>
      <c r="R17" s="40">
        <v>0.70609999999999995</v>
      </c>
      <c r="S17" s="40">
        <v>0.41031000000000001</v>
      </c>
      <c r="T17" s="40">
        <v>0.55532000000000004</v>
      </c>
      <c r="U17" s="40">
        <v>1.2202</v>
      </c>
      <c r="V17" s="40">
        <v>0.93120000000000003</v>
      </c>
      <c r="W17" s="40">
        <v>1.0719799999999999</v>
      </c>
      <c r="X17" s="40">
        <v>1.7091400000000001</v>
      </c>
      <c r="Y17" s="40">
        <v>1.11205</v>
      </c>
      <c r="Z17" s="40">
        <v>1.40259</v>
      </c>
      <c r="AA17" s="40">
        <v>2.2181899999999999</v>
      </c>
      <c r="AB17" s="40">
        <v>1.3900699999999999</v>
      </c>
      <c r="AC17" s="40">
        <v>1.7889299999999999</v>
      </c>
      <c r="AD17" s="40">
        <v>1.3356600000000001</v>
      </c>
      <c r="AE17" s="40">
        <v>0.83257999999999999</v>
      </c>
      <c r="AF17" s="40">
        <v>1.07202</v>
      </c>
      <c r="AG17" s="40">
        <v>2.3672900000000001</v>
      </c>
      <c r="AH17" s="40">
        <v>1.3787199999999999</v>
      </c>
      <c r="AI17" s="40">
        <v>1.8468500000000001</v>
      </c>
      <c r="AJ17" s="40">
        <v>2.1114600000000001</v>
      </c>
      <c r="AK17" s="40">
        <v>1.3784099999999999</v>
      </c>
      <c r="AL17" s="40">
        <v>1.7252799999999999</v>
      </c>
      <c r="AM17" s="40">
        <v>2.4272399999999998</v>
      </c>
      <c r="AN17" s="40">
        <v>1.59145</v>
      </c>
      <c r="AO17" s="40">
        <v>1.9889699999999999</v>
      </c>
      <c r="AP17" s="40">
        <v>1.4458331279456615</v>
      </c>
      <c r="AQ17" s="40">
        <v>0.93195298686623573</v>
      </c>
      <c r="AR17" s="40">
        <v>1.1687473098439209</v>
      </c>
    </row>
    <row r="18" spans="1:44" ht="15" customHeight="1" x14ac:dyDescent="0.25">
      <c r="A18" s="3" t="s">
        <v>2</v>
      </c>
      <c r="B18" s="5" t="s">
        <v>39</v>
      </c>
      <c r="C18" s="40">
        <v>100</v>
      </c>
      <c r="D18" s="40">
        <v>100</v>
      </c>
      <c r="E18" s="40">
        <v>100</v>
      </c>
      <c r="F18" s="40">
        <v>100</v>
      </c>
      <c r="G18" s="40">
        <v>100</v>
      </c>
      <c r="H18" s="40">
        <v>100</v>
      </c>
      <c r="I18" s="40">
        <v>100</v>
      </c>
      <c r="J18" s="40">
        <v>100</v>
      </c>
      <c r="K18" s="40">
        <v>100</v>
      </c>
      <c r="L18" s="40">
        <v>100</v>
      </c>
      <c r="M18" s="40">
        <v>100</v>
      </c>
      <c r="N18" s="40">
        <v>100</v>
      </c>
      <c r="O18" s="40">
        <v>100</v>
      </c>
      <c r="P18" s="40">
        <v>100</v>
      </c>
      <c r="Q18" s="40">
        <v>100</v>
      </c>
      <c r="R18" s="40">
        <v>100</v>
      </c>
      <c r="S18" s="40">
        <v>100</v>
      </c>
      <c r="T18" s="40">
        <v>100</v>
      </c>
      <c r="U18" s="40">
        <v>100</v>
      </c>
      <c r="V18" s="40">
        <v>100</v>
      </c>
      <c r="W18" s="40">
        <v>100</v>
      </c>
      <c r="X18" s="40">
        <v>100</v>
      </c>
      <c r="Y18" s="40">
        <v>100</v>
      </c>
      <c r="Z18" s="40">
        <v>100</v>
      </c>
      <c r="AA18" s="40">
        <v>100</v>
      </c>
      <c r="AB18" s="40">
        <v>100</v>
      </c>
      <c r="AC18" s="40">
        <v>100</v>
      </c>
      <c r="AD18" s="40">
        <v>100</v>
      </c>
      <c r="AE18" s="40">
        <v>100</v>
      </c>
      <c r="AF18" s="40">
        <v>100</v>
      </c>
      <c r="AG18" s="40">
        <v>100</v>
      </c>
      <c r="AH18" s="40">
        <v>100</v>
      </c>
      <c r="AI18" s="40">
        <v>100</v>
      </c>
      <c r="AJ18" s="40">
        <v>100</v>
      </c>
      <c r="AK18" s="40">
        <v>100</v>
      </c>
      <c r="AL18" s="40">
        <v>100</v>
      </c>
      <c r="AM18" s="40">
        <v>100</v>
      </c>
      <c r="AN18" s="40">
        <v>100</v>
      </c>
      <c r="AO18" s="40">
        <v>100</v>
      </c>
      <c r="AP18" s="40">
        <v>100.00000214204192</v>
      </c>
      <c r="AQ18" s="40">
        <v>99.999998603016138</v>
      </c>
      <c r="AR18" s="40">
        <v>100</v>
      </c>
    </row>
    <row r="19" spans="1:44" ht="15" customHeight="1" x14ac:dyDescent="0.25">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row>
    <row r="20" spans="1:44" ht="15" customHeight="1" x14ac:dyDescent="0.25">
      <c r="A20" s="3" t="s">
        <v>35</v>
      </c>
      <c r="B20" s="5" t="s">
        <v>38</v>
      </c>
      <c r="C20" s="38" t="s">
        <v>55</v>
      </c>
      <c r="D20" s="38" t="s">
        <v>55</v>
      </c>
      <c r="E20" s="38" t="s">
        <v>55</v>
      </c>
      <c r="F20" s="38" t="s">
        <v>55</v>
      </c>
      <c r="G20" s="38" t="s">
        <v>55</v>
      </c>
      <c r="H20" s="38" t="s">
        <v>55</v>
      </c>
      <c r="I20" s="38" t="s">
        <v>55</v>
      </c>
      <c r="J20" s="38" t="s">
        <v>55</v>
      </c>
      <c r="K20" s="38" t="s">
        <v>55</v>
      </c>
      <c r="L20" s="38" t="s">
        <v>55</v>
      </c>
      <c r="M20" s="38" t="s">
        <v>55</v>
      </c>
      <c r="N20" s="38" t="s">
        <v>55</v>
      </c>
      <c r="O20" s="38" t="s">
        <v>55</v>
      </c>
      <c r="P20" s="38" t="s">
        <v>55</v>
      </c>
      <c r="Q20" s="38" t="s">
        <v>55</v>
      </c>
      <c r="R20" s="38" t="s">
        <v>55</v>
      </c>
      <c r="S20" s="38" t="s">
        <v>55</v>
      </c>
      <c r="T20" s="38" t="s">
        <v>55</v>
      </c>
      <c r="U20" s="38" t="s">
        <v>55</v>
      </c>
      <c r="V20" s="38" t="s">
        <v>55</v>
      </c>
      <c r="W20" s="38" t="s">
        <v>55</v>
      </c>
      <c r="X20" s="40">
        <v>0.51800000000000002</v>
      </c>
      <c r="Y20" s="40">
        <v>0.54700000000000004</v>
      </c>
      <c r="Z20" s="40">
        <v>0.51300000000000001</v>
      </c>
      <c r="AA20" s="40">
        <v>0.51100000000000001</v>
      </c>
      <c r="AB20" s="40">
        <v>0.505</v>
      </c>
      <c r="AC20" s="40">
        <v>0.48</v>
      </c>
      <c r="AD20" s="40">
        <v>0.57800000000000007</v>
      </c>
      <c r="AE20" s="40">
        <v>0.49</v>
      </c>
      <c r="AF20" s="40">
        <v>0.51300000000000001</v>
      </c>
      <c r="AG20" s="40">
        <v>0.47000000000000003</v>
      </c>
      <c r="AH20" s="40">
        <v>0.45300000000000001</v>
      </c>
      <c r="AI20" s="40">
        <v>0.42199999999999999</v>
      </c>
      <c r="AJ20" s="40">
        <v>0.44</v>
      </c>
      <c r="AK20" s="40">
        <v>0.39400000000000002</v>
      </c>
      <c r="AL20" s="40">
        <v>0.39800000000000002</v>
      </c>
      <c r="AM20" s="40">
        <v>0.45100000000000001</v>
      </c>
      <c r="AN20" s="40">
        <v>0.41299999999999998</v>
      </c>
      <c r="AO20" s="40">
        <v>0.41499999999999998</v>
      </c>
      <c r="AP20" s="40">
        <v>0.43352851644158363</v>
      </c>
      <c r="AQ20" s="40">
        <v>0.42074671946465969</v>
      </c>
      <c r="AR20" s="47">
        <v>0.41075321650323704</v>
      </c>
    </row>
    <row r="21" spans="1:44" ht="15" customHeight="1" x14ac:dyDescent="0.25">
      <c r="A21" s="3" t="s">
        <v>33</v>
      </c>
      <c r="B21" s="5" t="s">
        <v>38</v>
      </c>
      <c r="C21" s="38" t="s">
        <v>55</v>
      </c>
      <c r="D21" s="38" t="s">
        <v>55</v>
      </c>
      <c r="E21" s="38" t="s">
        <v>55</v>
      </c>
      <c r="F21" s="38" t="s">
        <v>55</v>
      </c>
      <c r="G21" s="38" t="s">
        <v>55</v>
      </c>
      <c r="H21" s="38" t="s">
        <v>55</v>
      </c>
      <c r="I21" s="38" t="s">
        <v>55</v>
      </c>
      <c r="J21" s="38" t="s">
        <v>55</v>
      </c>
      <c r="K21" s="38" t="s">
        <v>55</v>
      </c>
      <c r="L21" s="38" t="s">
        <v>55</v>
      </c>
      <c r="M21" s="38" t="s">
        <v>55</v>
      </c>
      <c r="N21" s="38" t="s">
        <v>55</v>
      </c>
      <c r="O21" s="38" t="s">
        <v>55</v>
      </c>
      <c r="P21" s="38" t="s">
        <v>55</v>
      </c>
      <c r="Q21" s="38" t="s">
        <v>55</v>
      </c>
      <c r="R21" s="38" t="s">
        <v>55</v>
      </c>
      <c r="S21" s="38" t="s">
        <v>55</v>
      </c>
      <c r="T21" s="38" t="s">
        <v>55</v>
      </c>
      <c r="U21" s="38" t="s">
        <v>55</v>
      </c>
      <c r="V21" s="38" t="s">
        <v>55</v>
      </c>
      <c r="W21" s="38" t="s">
        <v>55</v>
      </c>
      <c r="X21" s="40">
        <v>0.46499999999999997</v>
      </c>
      <c r="Y21" s="40">
        <v>0.49</v>
      </c>
      <c r="Z21" s="40">
        <v>0.46200000000000002</v>
      </c>
      <c r="AA21" s="40">
        <v>0.47699999999999998</v>
      </c>
      <c r="AB21" s="40">
        <v>0.45199999999999996</v>
      </c>
      <c r="AC21" s="40">
        <v>0.439</v>
      </c>
      <c r="AD21" s="40">
        <v>0.51600000000000001</v>
      </c>
      <c r="AE21" s="40">
        <v>0.46400000000000002</v>
      </c>
      <c r="AF21" s="40">
        <v>0.47600000000000003</v>
      </c>
      <c r="AG21" s="40">
        <v>0.439</v>
      </c>
      <c r="AH21" s="40">
        <v>0.42700000000000005</v>
      </c>
      <c r="AI21" s="40">
        <v>0.40299999999999997</v>
      </c>
      <c r="AJ21" s="40">
        <v>0.39500000000000002</v>
      </c>
      <c r="AK21" s="40">
        <v>0.35100000000000003</v>
      </c>
      <c r="AL21" s="40">
        <v>0.35300000000000004</v>
      </c>
      <c r="AM21" s="40">
        <v>0.42199999999999999</v>
      </c>
      <c r="AN21" s="40">
        <v>0.38200000000000001</v>
      </c>
      <c r="AO21" s="40">
        <v>0.38600000000000001</v>
      </c>
      <c r="AP21" s="40">
        <v>0.41250386275351048</v>
      </c>
      <c r="AQ21" s="40">
        <v>0.39319833740592003</v>
      </c>
      <c r="AR21" s="47">
        <v>0.38840371150080188</v>
      </c>
    </row>
    <row r="22" spans="1:44" ht="15" customHeight="1" x14ac:dyDescent="0.25">
      <c r="A22" s="3" t="s">
        <v>36</v>
      </c>
      <c r="B22" s="5" t="s">
        <v>38</v>
      </c>
      <c r="C22" s="38" t="s">
        <v>55</v>
      </c>
      <c r="D22" s="38" t="s">
        <v>55</v>
      </c>
      <c r="E22" s="38" t="s">
        <v>55</v>
      </c>
      <c r="F22" s="38" t="s">
        <v>55</v>
      </c>
      <c r="G22" s="38" t="s">
        <v>55</v>
      </c>
      <c r="H22" s="38" t="s">
        <v>55</v>
      </c>
      <c r="I22" s="38" t="s">
        <v>55</v>
      </c>
      <c r="J22" s="38" t="s">
        <v>55</v>
      </c>
      <c r="K22" s="38" t="s">
        <v>55</v>
      </c>
      <c r="L22" s="38" t="s">
        <v>55</v>
      </c>
      <c r="M22" s="38" t="s">
        <v>55</v>
      </c>
      <c r="N22" s="38" t="s">
        <v>55</v>
      </c>
      <c r="O22" s="38" t="s">
        <v>55</v>
      </c>
      <c r="P22" s="38" t="s">
        <v>55</v>
      </c>
      <c r="Q22" s="38" t="s">
        <v>55</v>
      </c>
      <c r="R22" s="38" t="s">
        <v>55</v>
      </c>
      <c r="S22" s="38" t="s">
        <v>55</v>
      </c>
      <c r="T22" s="38" t="s">
        <v>55</v>
      </c>
      <c r="U22" s="38" t="s">
        <v>55</v>
      </c>
      <c r="V22" s="38" t="s">
        <v>55</v>
      </c>
      <c r="W22" s="38" t="s">
        <v>55</v>
      </c>
      <c r="X22" s="40">
        <v>0.156</v>
      </c>
      <c r="Y22" s="40">
        <v>0.156</v>
      </c>
      <c r="Z22" s="40">
        <v>0.14799999999999999</v>
      </c>
      <c r="AA22" s="40">
        <v>0.188</v>
      </c>
      <c r="AB22" s="40">
        <v>0.16199999999999998</v>
      </c>
      <c r="AC22" s="40">
        <v>0.16500000000000001</v>
      </c>
      <c r="AD22" s="40">
        <v>0.154</v>
      </c>
      <c r="AE22" s="40">
        <v>0.12</v>
      </c>
      <c r="AF22" s="40">
        <v>0.128</v>
      </c>
      <c r="AG22" s="40">
        <v>0.13999999999999999</v>
      </c>
      <c r="AH22" s="40">
        <v>9.9000000000000005E-2</v>
      </c>
      <c r="AI22" s="40">
        <v>0.10100000000000001</v>
      </c>
      <c r="AJ22" s="40">
        <v>0.16600000000000001</v>
      </c>
      <c r="AK22" s="40">
        <v>0.128</v>
      </c>
      <c r="AL22" s="40">
        <v>0.13600000000000001</v>
      </c>
      <c r="AM22" s="40">
        <v>0.183</v>
      </c>
      <c r="AN22" s="40">
        <v>0.123</v>
      </c>
      <c r="AO22" s="40">
        <v>0.14499999999999999</v>
      </c>
      <c r="AP22" s="40">
        <v>0.1079295645467937</v>
      </c>
      <c r="AQ22" s="40">
        <v>7.6317548519000411E-2</v>
      </c>
      <c r="AR22" s="47">
        <v>8.1053451437422E-2</v>
      </c>
    </row>
    <row r="23" spans="1:44" ht="15" customHeight="1" x14ac:dyDescent="0.25">
      <c r="A23" s="3" t="s">
        <v>34</v>
      </c>
      <c r="B23" s="5" t="s">
        <v>38</v>
      </c>
      <c r="C23" s="38" t="s">
        <v>55</v>
      </c>
      <c r="D23" s="38" t="s">
        <v>55</v>
      </c>
      <c r="E23" s="38" t="s">
        <v>55</v>
      </c>
      <c r="F23" s="38" t="s">
        <v>55</v>
      </c>
      <c r="G23" s="38" t="s">
        <v>55</v>
      </c>
      <c r="H23" s="38" t="s">
        <v>55</v>
      </c>
      <c r="I23" s="38" t="s">
        <v>55</v>
      </c>
      <c r="J23" s="38" t="s">
        <v>55</v>
      </c>
      <c r="K23" s="38" t="s">
        <v>55</v>
      </c>
      <c r="L23" s="38" t="s">
        <v>55</v>
      </c>
      <c r="M23" s="38" t="s">
        <v>55</v>
      </c>
      <c r="N23" s="38" t="s">
        <v>55</v>
      </c>
      <c r="O23" s="38" t="s">
        <v>55</v>
      </c>
      <c r="P23" s="38" t="s">
        <v>55</v>
      </c>
      <c r="Q23" s="38" t="s">
        <v>55</v>
      </c>
      <c r="R23" s="38" t="s">
        <v>55</v>
      </c>
      <c r="S23" s="38" t="s">
        <v>55</v>
      </c>
      <c r="T23" s="38" t="s">
        <v>55</v>
      </c>
      <c r="U23" s="38" t="s">
        <v>55</v>
      </c>
      <c r="V23" s="38" t="s">
        <v>55</v>
      </c>
      <c r="W23" s="38" t="s">
        <v>55</v>
      </c>
      <c r="X23" s="40">
        <v>0.157</v>
      </c>
      <c r="Y23" s="40">
        <v>0.122</v>
      </c>
      <c r="Z23" s="40">
        <v>0.12</v>
      </c>
      <c r="AA23" s="40">
        <v>0.17600000000000002</v>
      </c>
      <c r="AB23" s="40">
        <v>0.13300000000000001</v>
      </c>
      <c r="AC23" s="40">
        <v>0.13500000000000001</v>
      </c>
      <c r="AD23" s="40">
        <v>0.151</v>
      </c>
      <c r="AE23" s="40">
        <v>0.105</v>
      </c>
      <c r="AF23" s="40">
        <v>0.106</v>
      </c>
      <c r="AG23" s="40">
        <v>0.17799999999999999</v>
      </c>
      <c r="AH23" s="40">
        <v>9.4E-2</v>
      </c>
      <c r="AI23" s="40">
        <v>0.121</v>
      </c>
      <c r="AJ23" s="40">
        <v>0.11700000000000001</v>
      </c>
      <c r="AK23" s="40">
        <v>9.4E-2</v>
      </c>
      <c r="AL23" s="40">
        <v>8.6999999999999994E-2</v>
      </c>
      <c r="AM23" s="40">
        <v>0.11299999999999999</v>
      </c>
      <c r="AN23" s="40">
        <v>0.1</v>
      </c>
      <c r="AO23" s="40">
        <v>9.4E-2</v>
      </c>
      <c r="AP23" s="40">
        <v>0.11547633912414312</v>
      </c>
      <c r="AQ23" s="40">
        <v>0.11497811647132039</v>
      </c>
      <c r="AR23" s="47">
        <v>9.949856240659867E-2</v>
      </c>
    </row>
    <row r="24" spans="1:44" ht="15" customHeight="1" x14ac:dyDescent="0.25">
      <c r="A24" s="3" t="s">
        <v>37</v>
      </c>
      <c r="B24" s="5" t="s">
        <v>38</v>
      </c>
      <c r="C24" s="38" t="s">
        <v>55</v>
      </c>
      <c r="D24" s="38" t="s">
        <v>55</v>
      </c>
      <c r="E24" s="38" t="s">
        <v>55</v>
      </c>
      <c r="F24" s="38" t="s">
        <v>55</v>
      </c>
      <c r="G24" s="38" t="s">
        <v>55</v>
      </c>
      <c r="H24" s="38" t="s">
        <v>55</v>
      </c>
      <c r="I24" s="38" t="s">
        <v>55</v>
      </c>
      <c r="J24" s="38" t="s">
        <v>55</v>
      </c>
      <c r="K24" s="38" t="s">
        <v>55</v>
      </c>
      <c r="L24" s="38" t="s">
        <v>55</v>
      </c>
      <c r="M24" s="38" t="s">
        <v>55</v>
      </c>
      <c r="N24" s="38" t="s">
        <v>55</v>
      </c>
      <c r="O24" s="38" t="s">
        <v>55</v>
      </c>
      <c r="P24" s="38" t="s">
        <v>55</v>
      </c>
      <c r="Q24" s="38" t="s">
        <v>55</v>
      </c>
      <c r="R24" s="38" t="s">
        <v>55</v>
      </c>
      <c r="S24" s="38" t="s">
        <v>55</v>
      </c>
      <c r="T24" s="38" t="s">
        <v>55</v>
      </c>
      <c r="U24" s="38" t="s">
        <v>55</v>
      </c>
      <c r="V24" s="38" t="s">
        <v>55</v>
      </c>
      <c r="W24" s="38" t="s">
        <v>55</v>
      </c>
      <c r="X24" s="40">
        <v>0.109</v>
      </c>
      <c r="Y24" s="40">
        <v>6.7000000000000004E-2</v>
      </c>
      <c r="Z24" s="40">
        <v>7.5999999999999998E-2</v>
      </c>
      <c r="AA24" s="40">
        <v>0.105</v>
      </c>
      <c r="AB24" s="40">
        <v>7.6999999999999999E-2</v>
      </c>
      <c r="AC24" s="40">
        <v>0.08</v>
      </c>
      <c r="AD24" s="40">
        <v>8.8999999999999996E-2</v>
      </c>
      <c r="AE24" s="40">
        <v>6.7000000000000004E-2</v>
      </c>
      <c r="AF24" s="40">
        <v>6.8999999999999992E-2</v>
      </c>
      <c r="AG24" s="40">
        <v>0.10200000000000001</v>
      </c>
      <c r="AH24" s="40">
        <v>7.9000000000000001E-2</v>
      </c>
      <c r="AI24" s="40">
        <v>7.5999999999999998E-2</v>
      </c>
      <c r="AJ24" s="40">
        <v>7.6999999999999999E-2</v>
      </c>
      <c r="AK24" s="40">
        <v>8.0999999999999989E-2</v>
      </c>
      <c r="AL24" s="40">
        <v>6.3E-2</v>
      </c>
      <c r="AM24" s="40">
        <v>8.5999999999999993E-2</v>
      </c>
      <c r="AN24" s="40">
        <v>6.5000000000000002E-2</v>
      </c>
      <c r="AO24" s="40">
        <v>6.6000000000000003E-2</v>
      </c>
      <c r="AP24" s="40">
        <v>5.9939175844192505E-2</v>
      </c>
      <c r="AQ24" s="40">
        <v>4.383052873890847E-2</v>
      </c>
      <c r="AR24" s="47">
        <v>4.1483557950506983E-2</v>
      </c>
    </row>
    <row r="25" spans="1:44" ht="15" customHeight="1" x14ac:dyDescent="0.25">
      <c r="B25" s="6"/>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6"/>
      <c r="AK25" s="36"/>
      <c r="AL25" s="36"/>
      <c r="AM25" s="36"/>
      <c r="AN25" s="36"/>
      <c r="AO25" s="36"/>
    </row>
    <row r="26" spans="1:44" ht="15" customHeight="1" x14ac:dyDescent="0.25">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row>
    <row r="27" spans="1:44" ht="15" customHeight="1" x14ac:dyDescent="0.25">
      <c r="A27" s="3" t="s">
        <v>35</v>
      </c>
      <c r="B27" s="5" t="s">
        <v>40</v>
      </c>
      <c r="C27" s="35">
        <v>36614</v>
      </c>
      <c r="D27" s="35">
        <v>38919</v>
      </c>
      <c r="E27" s="35">
        <v>75533</v>
      </c>
      <c r="F27" s="35">
        <v>47045</v>
      </c>
      <c r="G27" s="35">
        <v>50244</v>
      </c>
      <c r="H27" s="35">
        <v>97289</v>
      </c>
      <c r="I27" s="35">
        <v>62561</v>
      </c>
      <c r="J27" s="35">
        <v>66878</v>
      </c>
      <c r="K27" s="35">
        <v>129439</v>
      </c>
      <c r="L27" s="35">
        <v>43537</v>
      </c>
      <c r="M27" s="35">
        <v>47601</v>
      </c>
      <c r="N27" s="35">
        <v>91138</v>
      </c>
      <c r="O27" s="35">
        <v>63343</v>
      </c>
      <c r="P27" s="35">
        <v>69427</v>
      </c>
      <c r="Q27" s="35">
        <v>132770</v>
      </c>
      <c r="R27" s="35">
        <v>94854</v>
      </c>
      <c r="S27" s="35">
        <v>101239</v>
      </c>
      <c r="T27" s="35">
        <v>196093</v>
      </c>
      <c r="U27" s="35">
        <v>101167</v>
      </c>
      <c r="V27" s="35">
        <v>108421</v>
      </c>
      <c r="W27" s="35">
        <v>209588</v>
      </c>
      <c r="X27" s="35">
        <v>110203</v>
      </c>
      <c r="Y27" s="35">
        <v>117908</v>
      </c>
      <c r="Z27" s="35">
        <v>228111</v>
      </c>
      <c r="AA27" s="35">
        <v>103504</v>
      </c>
      <c r="AB27" s="35">
        <v>111711</v>
      </c>
      <c r="AC27" s="35">
        <v>215215</v>
      </c>
      <c r="AD27" s="35">
        <v>77837</v>
      </c>
      <c r="AE27" s="35">
        <v>88716</v>
      </c>
      <c r="AF27" s="35">
        <v>166553</v>
      </c>
      <c r="AG27" s="35">
        <v>82546</v>
      </c>
      <c r="AH27" s="35">
        <v>96151</v>
      </c>
      <c r="AI27" s="35">
        <v>178697</v>
      </c>
      <c r="AJ27" s="35">
        <v>99712</v>
      </c>
      <c r="AK27" s="35">
        <v>116047</v>
      </c>
      <c r="AL27" s="35">
        <v>215759</v>
      </c>
      <c r="AM27" s="35">
        <v>79756</v>
      </c>
      <c r="AN27" s="35">
        <v>93386</v>
      </c>
      <c r="AO27" s="35">
        <v>173142</v>
      </c>
      <c r="AP27" s="35">
        <v>65878</v>
      </c>
      <c r="AQ27" s="35">
        <v>80497</v>
      </c>
      <c r="AR27" s="35">
        <v>146375</v>
      </c>
    </row>
    <row r="28" spans="1:44" ht="15" customHeight="1" x14ac:dyDescent="0.25">
      <c r="A28" s="3" t="s">
        <v>33</v>
      </c>
      <c r="B28" s="5" t="s">
        <v>40</v>
      </c>
      <c r="C28" s="35">
        <v>6620</v>
      </c>
      <c r="D28" s="35">
        <v>6544</v>
      </c>
      <c r="E28" s="35">
        <v>13164</v>
      </c>
      <c r="F28" s="35">
        <v>11211</v>
      </c>
      <c r="G28" s="35">
        <v>10968</v>
      </c>
      <c r="H28" s="35">
        <v>22179</v>
      </c>
      <c r="I28" s="35">
        <v>14346</v>
      </c>
      <c r="J28" s="35">
        <v>14006</v>
      </c>
      <c r="K28" s="35">
        <v>28352</v>
      </c>
      <c r="L28" s="35">
        <v>11840</v>
      </c>
      <c r="M28" s="35">
        <v>11173</v>
      </c>
      <c r="N28" s="35">
        <v>23013</v>
      </c>
      <c r="O28" s="35">
        <v>14437</v>
      </c>
      <c r="P28" s="35">
        <v>13831</v>
      </c>
      <c r="Q28" s="35">
        <v>28268</v>
      </c>
      <c r="R28" s="35">
        <v>13556</v>
      </c>
      <c r="S28" s="35">
        <v>13050</v>
      </c>
      <c r="T28" s="35">
        <v>26606</v>
      </c>
      <c r="U28" s="35">
        <v>11697</v>
      </c>
      <c r="V28" s="35">
        <v>11097</v>
      </c>
      <c r="W28" s="35">
        <v>22794</v>
      </c>
      <c r="X28" s="35">
        <v>9969</v>
      </c>
      <c r="Y28" s="35">
        <v>9188</v>
      </c>
      <c r="Z28" s="35">
        <v>19157</v>
      </c>
      <c r="AA28" s="35">
        <v>8057</v>
      </c>
      <c r="AB28" s="35">
        <v>7220</v>
      </c>
      <c r="AC28" s="35">
        <v>15277</v>
      </c>
      <c r="AD28" s="35">
        <v>10767</v>
      </c>
      <c r="AE28" s="35">
        <v>9853</v>
      </c>
      <c r="AF28" s="35">
        <v>20620</v>
      </c>
      <c r="AG28" s="35">
        <v>12121</v>
      </c>
      <c r="AH28" s="35">
        <v>10990</v>
      </c>
      <c r="AI28" s="35">
        <v>23111</v>
      </c>
      <c r="AJ28" s="35">
        <v>16663</v>
      </c>
      <c r="AK28" s="35">
        <v>15137</v>
      </c>
      <c r="AL28" s="35">
        <v>31800</v>
      </c>
      <c r="AM28" s="35">
        <v>13480</v>
      </c>
      <c r="AN28" s="35">
        <v>12190</v>
      </c>
      <c r="AO28" s="35">
        <v>25670</v>
      </c>
      <c r="AP28" s="35">
        <v>11905</v>
      </c>
      <c r="AQ28" s="35">
        <v>11223</v>
      </c>
      <c r="AR28" s="35">
        <v>23128</v>
      </c>
    </row>
    <row r="29" spans="1:44" ht="15" customHeight="1" x14ac:dyDescent="0.25">
      <c r="A29" s="3" t="s">
        <v>36</v>
      </c>
      <c r="B29" s="5" t="s">
        <v>40</v>
      </c>
      <c r="C29" s="35">
        <v>1822</v>
      </c>
      <c r="D29" s="35">
        <v>1870</v>
      </c>
      <c r="E29" s="35">
        <v>3692</v>
      </c>
      <c r="F29" s="35">
        <v>1886</v>
      </c>
      <c r="G29" s="35">
        <v>1985</v>
      </c>
      <c r="H29" s="35">
        <v>3871</v>
      </c>
      <c r="I29" s="35">
        <v>2249</v>
      </c>
      <c r="J29" s="35">
        <v>2308</v>
      </c>
      <c r="K29" s="35">
        <v>4557</v>
      </c>
      <c r="L29" s="35">
        <v>1976</v>
      </c>
      <c r="M29" s="35">
        <v>1954</v>
      </c>
      <c r="N29" s="35">
        <v>3930</v>
      </c>
      <c r="O29" s="35">
        <v>2378</v>
      </c>
      <c r="P29" s="35">
        <v>2297</v>
      </c>
      <c r="Q29" s="35">
        <v>4675</v>
      </c>
      <c r="R29" s="35">
        <v>2787</v>
      </c>
      <c r="S29" s="35">
        <v>2461</v>
      </c>
      <c r="T29" s="35">
        <v>5248</v>
      </c>
      <c r="U29" s="35">
        <v>2532</v>
      </c>
      <c r="V29" s="35">
        <v>2476</v>
      </c>
      <c r="W29" s="35">
        <v>5008</v>
      </c>
      <c r="X29" s="35">
        <v>2941</v>
      </c>
      <c r="Y29" s="35">
        <v>2798</v>
      </c>
      <c r="Z29" s="35">
        <v>5739</v>
      </c>
      <c r="AA29" s="35">
        <v>2481</v>
      </c>
      <c r="AB29" s="35">
        <v>2371</v>
      </c>
      <c r="AC29" s="35">
        <v>4852</v>
      </c>
      <c r="AD29" s="35">
        <v>2794</v>
      </c>
      <c r="AE29" s="35">
        <v>2403</v>
      </c>
      <c r="AF29" s="35">
        <v>5197</v>
      </c>
      <c r="AG29" s="35">
        <v>3487</v>
      </c>
      <c r="AH29" s="35">
        <v>2990</v>
      </c>
      <c r="AI29" s="35">
        <v>6477</v>
      </c>
      <c r="AJ29" s="35">
        <v>3794</v>
      </c>
      <c r="AK29" s="35">
        <v>3258</v>
      </c>
      <c r="AL29" s="35">
        <v>7052</v>
      </c>
      <c r="AM29" s="35">
        <v>3531</v>
      </c>
      <c r="AN29" s="35">
        <v>3012</v>
      </c>
      <c r="AO29" s="35">
        <v>6543</v>
      </c>
      <c r="AP29" s="35">
        <v>2763</v>
      </c>
      <c r="AQ29" s="35">
        <v>2343</v>
      </c>
      <c r="AR29" s="35">
        <v>5106</v>
      </c>
    </row>
    <row r="30" spans="1:44" ht="15" customHeight="1" x14ac:dyDescent="0.25">
      <c r="A30" s="3" t="s">
        <v>34</v>
      </c>
      <c r="B30" s="5" t="s">
        <v>40</v>
      </c>
      <c r="C30" s="35">
        <v>5951</v>
      </c>
      <c r="D30" s="35">
        <v>5535</v>
      </c>
      <c r="E30" s="35">
        <v>11486</v>
      </c>
      <c r="F30" s="35">
        <v>9657</v>
      </c>
      <c r="G30" s="35">
        <v>8403</v>
      </c>
      <c r="H30" s="35">
        <v>18060</v>
      </c>
      <c r="I30" s="35">
        <v>7497</v>
      </c>
      <c r="J30" s="35">
        <v>6341</v>
      </c>
      <c r="K30" s="35">
        <v>13838</v>
      </c>
      <c r="L30" s="35">
        <v>8042</v>
      </c>
      <c r="M30" s="35">
        <v>6583</v>
      </c>
      <c r="N30" s="35">
        <v>14625</v>
      </c>
      <c r="O30" s="35">
        <v>11951</v>
      </c>
      <c r="P30" s="35">
        <v>8786</v>
      </c>
      <c r="Q30" s="35">
        <v>20737</v>
      </c>
      <c r="R30" s="35">
        <v>13859</v>
      </c>
      <c r="S30" s="35">
        <v>9361</v>
      </c>
      <c r="T30" s="35">
        <v>23220</v>
      </c>
      <c r="U30" s="35">
        <v>10760</v>
      </c>
      <c r="V30" s="35">
        <v>6662</v>
      </c>
      <c r="W30" s="35">
        <v>17422</v>
      </c>
      <c r="X30" s="35">
        <v>7939</v>
      </c>
      <c r="Y30" s="35">
        <v>4876</v>
      </c>
      <c r="Z30" s="35">
        <v>12815</v>
      </c>
      <c r="AA30" s="35">
        <v>4432</v>
      </c>
      <c r="AB30" s="35">
        <v>2796</v>
      </c>
      <c r="AC30" s="35">
        <v>7228</v>
      </c>
      <c r="AD30" s="35">
        <v>3466</v>
      </c>
      <c r="AE30" s="35">
        <v>2256</v>
      </c>
      <c r="AF30" s="35">
        <v>5722</v>
      </c>
      <c r="AG30" s="35">
        <v>3764</v>
      </c>
      <c r="AH30" s="35">
        <v>2505</v>
      </c>
      <c r="AI30" s="35">
        <v>6269</v>
      </c>
      <c r="AJ30" s="35">
        <v>4767</v>
      </c>
      <c r="AK30" s="35">
        <v>3151</v>
      </c>
      <c r="AL30" s="35">
        <v>7918</v>
      </c>
      <c r="AM30" s="35">
        <v>3550</v>
      </c>
      <c r="AN30" s="35">
        <v>2337</v>
      </c>
      <c r="AO30" s="35">
        <v>5887</v>
      </c>
      <c r="AP30" s="35">
        <v>4190</v>
      </c>
      <c r="AQ30" s="35">
        <v>4232</v>
      </c>
      <c r="AR30" s="35">
        <v>8422</v>
      </c>
    </row>
    <row r="31" spans="1:44" ht="15" customHeight="1" x14ac:dyDescent="0.25">
      <c r="A31" s="3" t="s">
        <v>37</v>
      </c>
      <c r="B31" s="5" t="s">
        <v>40</v>
      </c>
      <c r="C31" s="35">
        <v>670</v>
      </c>
      <c r="D31" s="35">
        <v>644</v>
      </c>
      <c r="E31" s="35">
        <v>1314</v>
      </c>
      <c r="F31" s="35">
        <v>1046</v>
      </c>
      <c r="G31" s="35">
        <v>1014</v>
      </c>
      <c r="H31" s="35">
        <v>2060</v>
      </c>
      <c r="I31" s="35">
        <v>1051</v>
      </c>
      <c r="J31" s="35">
        <v>820</v>
      </c>
      <c r="K31" s="35">
        <v>1871</v>
      </c>
      <c r="L31" s="35">
        <v>894</v>
      </c>
      <c r="M31" s="35">
        <v>662</v>
      </c>
      <c r="N31" s="35">
        <v>1556</v>
      </c>
      <c r="O31" s="35">
        <v>1137</v>
      </c>
      <c r="P31" s="35">
        <v>773</v>
      </c>
      <c r="Q31" s="35">
        <v>1910</v>
      </c>
      <c r="R31" s="35">
        <v>1011</v>
      </c>
      <c r="S31" s="35">
        <v>570</v>
      </c>
      <c r="T31" s="35">
        <v>1581</v>
      </c>
      <c r="U31" s="35">
        <v>1349</v>
      </c>
      <c r="V31" s="35">
        <v>916</v>
      </c>
      <c r="W31" s="35">
        <v>2265</v>
      </c>
      <c r="X31" s="35">
        <v>1837</v>
      </c>
      <c r="Y31" s="35">
        <v>1214</v>
      </c>
      <c r="Z31" s="35">
        <v>3051</v>
      </c>
      <c r="AA31" s="35">
        <v>2628</v>
      </c>
      <c r="AB31" s="35">
        <v>1724</v>
      </c>
      <c r="AC31" s="35">
        <v>4352</v>
      </c>
      <c r="AD31" s="35">
        <v>1335</v>
      </c>
      <c r="AE31" s="35">
        <v>875</v>
      </c>
      <c r="AF31" s="35">
        <v>2210</v>
      </c>
      <c r="AG31" s="35">
        <v>2337</v>
      </c>
      <c r="AH31" s="35">
        <v>1600</v>
      </c>
      <c r="AI31" s="35">
        <v>3937</v>
      </c>
      <c r="AJ31" s="35">
        <v>2656</v>
      </c>
      <c r="AK31" s="35">
        <v>1783</v>
      </c>
      <c r="AL31" s="35">
        <v>4439</v>
      </c>
      <c r="AM31" s="35">
        <v>3005</v>
      </c>
      <c r="AN31" s="35">
        <v>2192</v>
      </c>
      <c r="AO31" s="35">
        <v>5197</v>
      </c>
      <c r="AP31" s="35">
        <v>1360</v>
      </c>
      <c r="AQ31" s="35">
        <v>1046</v>
      </c>
      <c r="AR31" s="35">
        <v>2406</v>
      </c>
    </row>
    <row r="32" spans="1:44" ht="15" customHeight="1" x14ac:dyDescent="0.25">
      <c r="A32" s="3" t="s">
        <v>2</v>
      </c>
      <c r="B32" s="5" t="s">
        <v>40</v>
      </c>
      <c r="C32" s="35">
        <v>51677</v>
      </c>
      <c r="D32" s="35">
        <v>53512</v>
      </c>
      <c r="E32" s="35">
        <v>105189</v>
      </c>
      <c r="F32" s="35">
        <v>70845</v>
      </c>
      <c r="G32" s="35">
        <v>72614</v>
      </c>
      <c r="H32" s="35">
        <v>143459</v>
      </c>
      <c r="I32" s="35">
        <v>87704</v>
      </c>
      <c r="J32" s="35">
        <v>90353</v>
      </c>
      <c r="K32" s="35">
        <v>178057</v>
      </c>
      <c r="L32" s="35">
        <v>66289</v>
      </c>
      <c r="M32" s="35">
        <v>67973</v>
      </c>
      <c r="N32" s="35">
        <v>134262</v>
      </c>
      <c r="O32" s="35">
        <v>93246</v>
      </c>
      <c r="P32" s="35">
        <v>95114</v>
      </c>
      <c r="Q32" s="35">
        <v>188360</v>
      </c>
      <c r="R32" s="35">
        <v>126067</v>
      </c>
      <c r="S32" s="35">
        <v>126681</v>
      </c>
      <c r="T32" s="35">
        <v>252748</v>
      </c>
      <c r="U32" s="35">
        <v>127505</v>
      </c>
      <c r="V32" s="35">
        <v>129572</v>
      </c>
      <c r="W32" s="35">
        <v>257077</v>
      </c>
      <c r="X32" s="35">
        <v>132889</v>
      </c>
      <c r="Y32" s="35">
        <v>135984</v>
      </c>
      <c r="Z32" s="35">
        <v>268873</v>
      </c>
      <c r="AA32" s="35">
        <v>121102</v>
      </c>
      <c r="AB32" s="35">
        <v>125822</v>
      </c>
      <c r="AC32" s="35">
        <v>246924</v>
      </c>
      <c r="AD32" s="35">
        <v>96199</v>
      </c>
      <c r="AE32" s="35">
        <v>104103</v>
      </c>
      <c r="AF32" s="35">
        <v>200302</v>
      </c>
      <c r="AG32" s="35">
        <v>104255</v>
      </c>
      <c r="AH32" s="35">
        <v>114236</v>
      </c>
      <c r="AI32" s="35">
        <v>218491</v>
      </c>
      <c r="AJ32" s="35">
        <v>127592</v>
      </c>
      <c r="AK32" s="35">
        <v>139376</v>
      </c>
      <c r="AL32" s="35">
        <v>266968</v>
      </c>
      <c r="AM32" s="35">
        <v>103322</v>
      </c>
      <c r="AN32" s="35">
        <v>113117</v>
      </c>
      <c r="AO32" s="35">
        <v>216439</v>
      </c>
      <c r="AP32" s="35">
        <v>86096</v>
      </c>
      <c r="AQ32" s="35">
        <v>99341</v>
      </c>
      <c r="AR32" s="35">
        <v>185437</v>
      </c>
    </row>
    <row r="35" spans="1:9" ht="13.15" customHeight="1" x14ac:dyDescent="0.25">
      <c r="A35" s="104" t="s">
        <v>184</v>
      </c>
      <c r="B35" s="104"/>
      <c r="C35" s="104"/>
      <c r="D35" s="104"/>
      <c r="E35" s="104"/>
      <c r="F35" s="104"/>
      <c r="G35" s="104"/>
      <c r="H35" s="104"/>
      <c r="I35" s="104"/>
    </row>
    <row r="36" spans="1:9" ht="43.9" customHeight="1" x14ac:dyDescent="0.25">
      <c r="A36" s="103" t="s">
        <v>182</v>
      </c>
      <c r="B36" s="103"/>
      <c r="C36" s="103"/>
      <c r="D36" s="103"/>
      <c r="E36" s="103"/>
      <c r="F36" s="103"/>
      <c r="G36" s="103"/>
      <c r="H36" s="103"/>
      <c r="I36" s="103"/>
    </row>
    <row r="37" spans="1:9" ht="54" customHeight="1" x14ac:dyDescent="0.25">
      <c r="A37" s="103" t="s">
        <v>183</v>
      </c>
      <c r="B37" s="103"/>
      <c r="C37" s="103"/>
      <c r="D37" s="103"/>
      <c r="E37" s="103"/>
      <c r="F37" s="103"/>
      <c r="G37" s="103"/>
      <c r="H37" s="103"/>
      <c r="I37" s="103"/>
    </row>
    <row r="38" spans="1:9" x14ac:dyDescent="0.25">
      <c r="A38" s="105" t="s">
        <v>185</v>
      </c>
      <c r="B38" s="105"/>
      <c r="C38" s="105"/>
      <c r="D38" s="105"/>
      <c r="E38" s="105"/>
      <c r="F38" s="105"/>
      <c r="G38" s="105"/>
      <c r="H38" s="105"/>
      <c r="I38" s="105"/>
    </row>
  </sheetData>
  <mergeCells count="18">
    <mergeCell ref="L4:N4"/>
    <mergeCell ref="I4:K4"/>
    <mergeCell ref="A35:I35"/>
    <mergeCell ref="A36:I36"/>
    <mergeCell ref="A37:I37"/>
    <mergeCell ref="A38:I38"/>
    <mergeCell ref="AP4:AR4"/>
    <mergeCell ref="AJ4:AL4"/>
    <mergeCell ref="AM4:AO4"/>
    <mergeCell ref="AG4:AI4"/>
    <mergeCell ref="AD4:AF4"/>
    <mergeCell ref="AA4:AC4"/>
    <mergeCell ref="F4:H4"/>
    <mergeCell ref="C4:E4"/>
    <mergeCell ref="X4:Z4"/>
    <mergeCell ref="U4:W4"/>
    <mergeCell ref="R4:T4"/>
    <mergeCell ref="O4:Q4"/>
  </mergeCells>
  <hyperlinks>
    <hyperlink ref="A1" location="Indice!A1" display="Indice" xr:uid="{43A2C982-E5B4-4AD2-8750-F17A707E8718}"/>
  </hyperlinks>
  <pageMargins left="0.7" right="0.7" top="0.75" bottom="0.75" header="0.3" footer="0.3"/>
  <pageSetup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29"/>
  <dimension ref="A1:I39"/>
  <sheetViews>
    <sheetView showGridLines="0" workbookViewId="0">
      <selection activeCell="C4" sqref="C4:E30"/>
    </sheetView>
  </sheetViews>
  <sheetFormatPr baseColWidth="10" defaultColWidth="11.42578125" defaultRowHeight="15" x14ac:dyDescent="0.25"/>
  <cols>
    <col min="1" max="1" width="54.5703125" style="17" customWidth="1"/>
    <col min="2" max="2" width="15.85546875" style="17" customWidth="1"/>
    <col min="3" max="3" width="12.42578125" style="17" customWidth="1"/>
    <col min="4" max="4" width="14.140625" style="17" customWidth="1"/>
    <col min="5" max="5" width="12.42578125" style="17" customWidth="1"/>
    <col min="6" max="16384" width="11.42578125" style="17"/>
  </cols>
  <sheetData>
    <row r="1" spans="1:5" x14ac:dyDescent="0.25">
      <c r="A1" s="82" t="s">
        <v>224</v>
      </c>
    </row>
    <row r="2" spans="1:5" x14ac:dyDescent="0.25">
      <c r="A2" s="24" t="s">
        <v>209</v>
      </c>
      <c r="B2" s="4"/>
    </row>
    <row r="3" spans="1:5" x14ac:dyDescent="0.25">
      <c r="A3" s="25" t="s">
        <v>78</v>
      </c>
      <c r="B3" s="4"/>
    </row>
    <row r="4" spans="1:5" ht="15" customHeight="1" x14ac:dyDescent="0.25">
      <c r="A4" s="1"/>
      <c r="B4" s="1"/>
      <c r="C4" s="106">
        <v>2020</v>
      </c>
      <c r="D4" s="106"/>
      <c r="E4" s="106"/>
    </row>
    <row r="5" spans="1:5" x14ac:dyDescent="0.25">
      <c r="A5" s="1"/>
      <c r="B5" s="1"/>
      <c r="C5" s="52" t="s">
        <v>53</v>
      </c>
      <c r="D5" s="52" t="s">
        <v>54</v>
      </c>
      <c r="E5" s="52" t="s">
        <v>2</v>
      </c>
    </row>
    <row r="6" spans="1:5" x14ac:dyDescent="0.25">
      <c r="A6" s="3" t="s">
        <v>79</v>
      </c>
      <c r="B6" s="3" t="s">
        <v>32</v>
      </c>
      <c r="C6" s="35">
        <v>8293</v>
      </c>
      <c r="D6" s="35">
        <v>65878</v>
      </c>
      <c r="E6" s="35">
        <v>74171</v>
      </c>
    </row>
    <row r="7" spans="1:5" x14ac:dyDescent="0.25">
      <c r="A7" s="3" t="s">
        <v>80</v>
      </c>
      <c r="B7" s="3" t="s">
        <v>32</v>
      </c>
      <c r="C7" s="35">
        <v>3326</v>
      </c>
      <c r="D7" s="35">
        <v>28557</v>
      </c>
      <c r="E7" s="35">
        <v>31883</v>
      </c>
    </row>
    <row r="8" spans="1:5" x14ac:dyDescent="0.25">
      <c r="A8" s="3" t="s">
        <v>178</v>
      </c>
      <c r="B8" s="3" t="s">
        <v>32</v>
      </c>
      <c r="C8" s="35">
        <v>13649</v>
      </c>
      <c r="D8" s="35">
        <v>84438</v>
      </c>
      <c r="E8" s="35">
        <v>98087</v>
      </c>
    </row>
    <row r="9" spans="1:5" x14ac:dyDescent="0.25">
      <c r="A9" s="3" t="s">
        <v>179</v>
      </c>
      <c r="B9" s="3" t="s">
        <v>32</v>
      </c>
      <c r="C9" s="35">
        <v>1564</v>
      </c>
      <c r="D9" s="35">
        <v>19338</v>
      </c>
      <c r="E9" s="35">
        <v>20902</v>
      </c>
    </row>
    <row r="10" spans="1:5" x14ac:dyDescent="0.25">
      <c r="A10" s="3" t="s">
        <v>2</v>
      </c>
      <c r="B10" s="3" t="s">
        <v>32</v>
      </c>
      <c r="C10" s="35">
        <v>26832</v>
      </c>
      <c r="D10" s="35">
        <v>198211</v>
      </c>
      <c r="E10" s="35">
        <v>225043</v>
      </c>
    </row>
    <row r="11" spans="1:5" x14ac:dyDescent="0.25">
      <c r="A11" s="4"/>
      <c r="B11" s="4"/>
      <c r="C11" s="44"/>
      <c r="D11" s="44"/>
      <c r="E11" s="44"/>
    </row>
    <row r="12" spans="1:5" ht="15" customHeight="1" x14ac:dyDescent="0.25">
      <c r="A12" s="4"/>
      <c r="B12" s="4"/>
      <c r="C12" s="36"/>
      <c r="D12" s="36"/>
      <c r="E12" s="36"/>
    </row>
    <row r="13" spans="1:5" x14ac:dyDescent="0.25">
      <c r="A13" s="3" t="s">
        <v>79</v>
      </c>
      <c r="B13" s="5" t="s">
        <v>39</v>
      </c>
      <c r="C13" s="40">
        <v>30.907127261161804</v>
      </c>
      <c r="D13" s="40">
        <v>33.236297965049744</v>
      </c>
      <c r="E13" s="40">
        <v>32.958590136107325</v>
      </c>
    </row>
    <row r="14" spans="1:5" x14ac:dyDescent="0.25">
      <c r="A14" s="3" t="s">
        <v>80</v>
      </c>
      <c r="B14" s="5" t="s">
        <v>39</v>
      </c>
      <c r="C14" s="40">
        <v>12.395647168159485</v>
      </c>
      <c r="D14" s="40">
        <v>14.40737396478653</v>
      </c>
      <c r="E14" s="40">
        <v>14.16751465275525</v>
      </c>
    </row>
    <row r="15" spans="1:5" x14ac:dyDescent="0.25">
      <c r="A15" s="3" t="s">
        <v>178</v>
      </c>
      <c r="B15" s="5" t="s">
        <v>39</v>
      </c>
      <c r="C15" s="40">
        <v>50.868368148803711</v>
      </c>
      <c r="D15" s="40">
        <v>42.600056529045105</v>
      </c>
      <c r="E15" s="40">
        <v>43.585892473882772</v>
      </c>
    </row>
    <row r="16" spans="1:5" x14ac:dyDescent="0.25">
      <c r="A16" s="3" t="s">
        <v>179</v>
      </c>
      <c r="B16" s="5" t="s">
        <v>39</v>
      </c>
      <c r="C16" s="40">
        <v>5.8288611471652985</v>
      </c>
      <c r="D16" s="40">
        <v>9.7562700510025024</v>
      </c>
      <c r="E16" s="40">
        <v>9.2880027372546579</v>
      </c>
    </row>
    <row r="17" spans="1:5" x14ac:dyDescent="0.25">
      <c r="A17" s="3" t="s">
        <v>2</v>
      </c>
      <c r="B17" s="5" t="s">
        <v>39</v>
      </c>
      <c r="C17" s="40">
        <v>100.0000037252903</v>
      </c>
      <c r="D17" s="40">
        <v>99.999998509883881</v>
      </c>
      <c r="E17" s="40">
        <v>100.00000000000003</v>
      </c>
    </row>
    <row r="18" spans="1:5" x14ac:dyDescent="0.25">
      <c r="A18" s="4"/>
      <c r="B18" s="56"/>
      <c r="C18" s="45"/>
      <c r="D18" s="45"/>
      <c r="E18" s="45"/>
    </row>
    <row r="19" spans="1:5" ht="15" customHeight="1" x14ac:dyDescent="0.25">
      <c r="A19" s="4"/>
      <c r="B19" s="4"/>
      <c r="C19" s="36"/>
      <c r="D19" s="36"/>
      <c r="E19" s="36"/>
    </row>
    <row r="20" spans="1:5" x14ac:dyDescent="0.25">
      <c r="A20" s="3" t="s">
        <v>79</v>
      </c>
      <c r="B20" s="5" t="s">
        <v>38</v>
      </c>
      <c r="C20" s="47">
        <v>4.8968605697154999</v>
      </c>
      <c r="D20" s="47">
        <v>1.5866490080952644</v>
      </c>
      <c r="E20" s="47">
        <v>1.6286818703652728</v>
      </c>
    </row>
    <row r="21" spans="1:5" x14ac:dyDescent="0.25">
      <c r="A21" s="3" t="s">
        <v>80</v>
      </c>
      <c r="B21" s="5" t="s">
        <v>38</v>
      </c>
      <c r="C21" s="47">
        <v>2.3292522877454758</v>
      </c>
      <c r="D21" s="47">
        <v>1.0983547195792198</v>
      </c>
      <c r="E21" s="47">
        <v>1.0314775302424073</v>
      </c>
    </row>
    <row r="22" spans="1:5" x14ac:dyDescent="0.25">
      <c r="A22" s="3" t="s">
        <v>178</v>
      </c>
      <c r="B22" s="5" t="s">
        <v>38</v>
      </c>
      <c r="C22" s="47">
        <v>6.3439503312110901</v>
      </c>
      <c r="D22" s="47">
        <v>1.7822019755840302</v>
      </c>
      <c r="E22" s="47">
        <v>1.9769250291534681</v>
      </c>
    </row>
    <row r="23" spans="1:5" x14ac:dyDescent="0.25">
      <c r="A23" s="3" t="s">
        <v>179</v>
      </c>
      <c r="B23" s="5" t="s">
        <v>38</v>
      </c>
      <c r="C23" s="47">
        <v>1.8022885546088219</v>
      </c>
      <c r="D23" s="47">
        <v>1.2157788500189781</v>
      </c>
      <c r="E23" s="47">
        <v>1.1026806692571061</v>
      </c>
    </row>
    <row r="24" spans="1:5" x14ac:dyDescent="0.25">
      <c r="A24" s="56"/>
      <c r="B24" s="56"/>
      <c r="C24" s="39"/>
      <c r="D24" s="39"/>
      <c r="E24" s="39"/>
    </row>
    <row r="25" spans="1:5" x14ac:dyDescent="0.25">
      <c r="A25" s="4"/>
      <c r="B25" s="4"/>
      <c r="C25" s="36"/>
      <c r="D25" s="36"/>
      <c r="E25" s="36"/>
    </row>
    <row r="26" spans="1:5" x14ac:dyDescent="0.25">
      <c r="A26" s="3" t="s">
        <v>79</v>
      </c>
      <c r="B26" s="5" t="s">
        <v>40</v>
      </c>
      <c r="C26" s="35">
        <v>96</v>
      </c>
      <c r="D26" s="35">
        <v>627</v>
      </c>
      <c r="E26" s="35">
        <v>723</v>
      </c>
    </row>
    <row r="27" spans="1:5" x14ac:dyDescent="0.25">
      <c r="A27" s="3" t="s">
        <v>80</v>
      </c>
      <c r="B27" s="5" t="s">
        <v>40</v>
      </c>
      <c r="C27" s="35">
        <v>53</v>
      </c>
      <c r="D27" s="35">
        <v>275</v>
      </c>
      <c r="E27" s="35">
        <v>328</v>
      </c>
    </row>
    <row r="28" spans="1:5" x14ac:dyDescent="0.25">
      <c r="A28" s="3" t="s">
        <v>178</v>
      </c>
      <c r="B28" s="5" t="s">
        <v>40</v>
      </c>
      <c r="C28" s="35">
        <v>146</v>
      </c>
      <c r="D28" s="35">
        <v>770</v>
      </c>
      <c r="E28" s="35">
        <v>916</v>
      </c>
    </row>
    <row r="29" spans="1:5" x14ac:dyDescent="0.25">
      <c r="A29" s="3" t="s">
        <v>179</v>
      </c>
      <c r="B29" s="5" t="s">
        <v>40</v>
      </c>
      <c r="C29" s="35">
        <v>20</v>
      </c>
      <c r="D29" s="35">
        <v>156</v>
      </c>
      <c r="E29" s="35">
        <v>176</v>
      </c>
    </row>
    <row r="30" spans="1:5" x14ac:dyDescent="0.25">
      <c r="A30" s="3" t="s">
        <v>2</v>
      </c>
      <c r="B30" s="5" t="s">
        <v>40</v>
      </c>
      <c r="C30" s="35">
        <v>315</v>
      </c>
      <c r="D30" s="35">
        <v>1828</v>
      </c>
      <c r="E30" s="35">
        <v>2143</v>
      </c>
    </row>
    <row r="31" spans="1:5" x14ac:dyDescent="0.25">
      <c r="A31" s="22"/>
      <c r="B31" s="22"/>
      <c r="C31" s="22"/>
      <c r="D31" s="22"/>
    </row>
    <row r="32" spans="1:5" ht="15" customHeight="1" x14ac:dyDescent="0.25">
      <c r="A32" s="16"/>
      <c r="B32" s="16"/>
      <c r="C32" s="16"/>
      <c r="D32" s="16"/>
      <c r="E32" s="16"/>
    </row>
    <row r="33" spans="1:9" x14ac:dyDescent="0.25">
      <c r="A33" s="107" t="s">
        <v>123</v>
      </c>
      <c r="B33" s="107"/>
      <c r="C33" s="107"/>
      <c r="D33" s="107"/>
      <c r="E33" s="107"/>
      <c r="F33" s="107"/>
      <c r="G33" s="107"/>
      <c r="H33" s="107"/>
      <c r="I33" s="107"/>
    </row>
    <row r="34" spans="1:9" ht="128.25" customHeight="1" x14ac:dyDescent="0.25">
      <c r="A34" s="111" t="s">
        <v>288</v>
      </c>
      <c r="B34" s="112"/>
      <c r="C34" s="112"/>
      <c r="D34" s="112"/>
      <c r="E34" s="112"/>
      <c r="F34" s="112"/>
      <c r="G34" s="112"/>
      <c r="H34" s="112"/>
      <c r="I34" s="112"/>
    </row>
    <row r="35" spans="1:9" ht="14.45" customHeight="1" x14ac:dyDescent="0.25">
      <c r="A35" s="103" t="s">
        <v>127</v>
      </c>
      <c r="B35" s="103"/>
      <c r="C35" s="103"/>
      <c r="D35" s="103"/>
      <c r="E35" s="103"/>
      <c r="F35" s="103"/>
      <c r="G35" s="103"/>
      <c r="H35" s="103"/>
      <c r="I35" s="4"/>
    </row>
    <row r="36" spans="1:9" x14ac:dyDescent="0.25">
      <c r="A36" s="103" t="s">
        <v>132</v>
      </c>
      <c r="B36" s="103"/>
      <c r="C36" s="103"/>
      <c r="D36" s="103"/>
      <c r="E36" s="103"/>
      <c r="F36" s="103"/>
      <c r="G36" s="103"/>
      <c r="H36" s="103"/>
      <c r="I36" s="4"/>
    </row>
    <row r="37" spans="1:9" ht="44.45" customHeight="1" x14ac:dyDescent="0.25">
      <c r="A37" s="103" t="s">
        <v>188</v>
      </c>
      <c r="B37" s="103"/>
      <c r="C37" s="103"/>
      <c r="D37" s="103"/>
      <c r="E37" s="103"/>
      <c r="F37" s="103"/>
      <c r="G37" s="103"/>
      <c r="H37" s="103"/>
      <c r="I37" s="103"/>
    </row>
    <row r="38" spans="1:9" ht="57" customHeight="1" x14ac:dyDescent="0.25">
      <c r="A38" s="103" t="s">
        <v>189</v>
      </c>
      <c r="B38" s="103"/>
      <c r="C38" s="103"/>
      <c r="D38" s="103"/>
      <c r="E38" s="103"/>
      <c r="F38" s="103"/>
      <c r="G38" s="103"/>
      <c r="H38" s="103"/>
      <c r="I38" s="103"/>
    </row>
    <row r="39" spans="1:9" x14ac:dyDescent="0.25">
      <c r="A39" s="105" t="s">
        <v>185</v>
      </c>
      <c r="B39" s="105"/>
      <c r="C39" s="105"/>
      <c r="D39" s="105"/>
      <c r="E39" s="105"/>
      <c r="F39" s="105"/>
      <c r="G39" s="105"/>
      <c r="H39" s="105"/>
      <c r="I39" s="105"/>
    </row>
  </sheetData>
  <mergeCells count="8">
    <mergeCell ref="A38:I38"/>
    <mergeCell ref="A39:I39"/>
    <mergeCell ref="C4:E4"/>
    <mergeCell ref="A33:I33"/>
    <mergeCell ref="A34:I34"/>
    <mergeCell ref="A35:H35"/>
    <mergeCell ref="A36:H36"/>
    <mergeCell ref="A37:I37"/>
  </mergeCells>
  <conditionalFormatting sqref="C26:D30">
    <cfRule type="cellIs" dxfId="194" priority="2" operator="lessThan">
      <formula>50</formula>
    </cfRule>
  </conditionalFormatting>
  <conditionalFormatting sqref="E26:E30">
    <cfRule type="cellIs" dxfId="193" priority="3" operator="lessThan">
      <formula>50</formula>
    </cfRule>
  </conditionalFormatting>
  <conditionalFormatting sqref="E27:E30">
    <cfRule type="cellIs" dxfId="192" priority="4" operator="lessThan">
      <formula>50</formula>
    </cfRule>
  </conditionalFormatting>
  <hyperlinks>
    <hyperlink ref="A1" location="Indice!A1" display="Indice" xr:uid="{59CC95B0-240B-4022-93BE-F0E49803511E}"/>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30"/>
  <dimension ref="A1:I39"/>
  <sheetViews>
    <sheetView showGridLines="0" workbookViewId="0">
      <selection activeCell="C4" sqref="C4:E30"/>
    </sheetView>
  </sheetViews>
  <sheetFormatPr baseColWidth="10" defaultColWidth="11.42578125" defaultRowHeight="15" x14ac:dyDescent="0.25"/>
  <cols>
    <col min="1" max="1" width="54.5703125" style="17" customWidth="1"/>
    <col min="2" max="2" width="15.85546875" style="17" customWidth="1"/>
    <col min="3" max="3" width="12.42578125" style="17" customWidth="1"/>
    <col min="4" max="4" width="14.140625" style="17" customWidth="1"/>
    <col min="5" max="5" width="12.42578125" style="17" customWidth="1"/>
    <col min="6" max="16384" width="11.42578125" style="17"/>
  </cols>
  <sheetData>
    <row r="1" spans="1:5" x14ac:dyDescent="0.25">
      <c r="A1" s="82" t="s">
        <v>224</v>
      </c>
    </row>
    <row r="2" spans="1:5" x14ac:dyDescent="0.25">
      <c r="A2" s="24" t="s">
        <v>210</v>
      </c>
      <c r="B2" s="4"/>
    </row>
    <row r="3" spans="1:5" x14ac:dyDescent="0.25">
      <c r="A3" s="25" t="s">
        <v>78</v>
      </c>
      <c r="B3" s="4"/>
    </row>
    <row r="4" spans="1:5" ht="15" customHeight="1" x14ac:dyDescent="0.25">
      <c r="A4" s="1"/>
      <c r="B4" s="1"/>
      <c r="C4" s="106">
        <v>2020</v>
      </c>
      <c r="D4" s="106"/>
      <c r="E4" s="106"/>
    </row>
    <row r="5" spans="1:5" ht="25.5" x14ac:dyDescent="0.25">
      <c r="A5" s="1"/>
      <c r="B5" s="1"/>
      <c r="C5" s="21" t="s">
        <v>51</v>
      </c>
      <c r="D5" s="21" t="s">
        <v>81</v>
      </c>
      <c r="E5" s="21" t="s">
        <v>2</v>
      </c>
    </row>
    <row r="6" spans="1:5" x14ac:dyDescent="0.25">
      <c r="A6" s="3" t="s">
        <v>79</v>
      </c>
      <c r="B6" s="3" t="s">
        <v>32</v>
      </c>
      <c r="C6" s="35">
        <v>66797</v>
      </c>
      <c r="D6" s="35">
        <v>4225</v>
      </c>
      <c r="E6" s="35">
        <v>71022</v>
      </c>
    </row>
    <row r="7" spans="1:5" x14ac:dyDescent="0.25">
      <c r="A7" s="3" t="s">
        <v>80</v>
      </c>
      <c r="B7" s="3" t="s">
        <v>32</v>
      </c>
      <c r="C7" s="35">
        <v>28539</v>
      </c>
      <c r="D7" s="35">
        <v>2776</v>
      </c>
      <c r="E7" s="35">
        <v>31315</v>
      </c>
    </row>
    <row r="8" spans="1:5" x14ac:dyDescent="0.25">
      <c r="A8" s="3" t="s">
        <v>178</v>
      </c>
      <c r="B8" s="3" t="s">
        <v>32</v>
      </c>
      <c r="C8" s="35">
        <v>90590</v>
      </c>
      <c r="D8" s="35">
        <v>3314</v>
      </c>
      <c r="E8" s="35">
        <v>93904</v>
      </c>
    </row>
    <row r="9" spans="1:5" x14ac:dyDescent="0.25">
      <c r="A9" s="3" t="s">
        <v>179</v>
      </c>
      <c r="B9" s="3" t="s">
        <v>32</v>
      </c>
      <c r="C9" s="35">
        <v>18939</v>
      </c>
      <c r="D9" s="35">
        <v>1121</v>
      </c>
      <c r="E9" s="35">
        <v>20060</v>
      </c>
    </row>
    <row r="10" spans="1:5" x14ac:dyDescent="0.25">
      <c r="A10" s="3" t="s">
        <v>2</v>
      </c>
      <c r="B10" s="3" t="s">
        <v>32</v>
      </c>
      <c r="C10" s="35">
        <v>204865</v>
      </c>
      <c r="D10" s="35">
        <v>11436</v>
      </c>
      <c r="E10" s="35">
        <v>216301</v>
      </c>
    </row>
    <row r="11" spans="1:5" x14ac:dyDescent="0.25">
      <c r="A11" s="4"/>
      <c r="B11" s="4"/>
      <c r="C11" s="44"/>
      <c r="D11" s="44"/>
      <c r="E11" s="44"/>
    </row>
    <row r="12" spans="1:5" ht="15" customHeight="1" x14ac:dyDescent="0.25">
      <c r="A12" s="4"/>
      <c r="B12" s="4"/>
      <c r="C12" s="36"/>
      <c r="D12" s="36"/>
      <c r="E12" s="36"/>
    </row>
    <row r="13" spans="1:5" x14ac:dyDescent="0.25">
      <c r="A13" s="3" t="s">
        <v>79</v>
      </c>
      <c r="B13" s="5" t="s">
        <v>39</v>
      </c>
      <c r="C13" s="40">
        <v>32.605373859405518</v>
      </c>
      <c r="D13" s="40">
        <v>36.944735050201416</v>
      </c>
      <c r="E13" s="40">
        <v>32.834799654185602</v>
      </c>
    </row>
    <row r="14" spans="1:5" x14ac:dyDescent="0.25">
      <c r="A14" s="3" t="s">
        <v>80</v>
      </c>
      <c r="B14" s="5" t="s">
        <v>39</v>
      </c>
      <c r="C14" s="40">
        <v>13.930636644363403</v>
      </c>
      <c r="D14" s="40">
        <v>24.274221062660217</v>
      </c>
      <c r="E14" s="40">
        <v>14.477510506192759</v>
      </c>
    </row>
    <row r="15" spans="1:5" x14ac:dyDescent="0.25">
      <c r="A15" s="3" t="s">
        <v>178</v>
      </c>
      <c r="B15" s="5" t="s">
        <v>39</v>
      </c>
      <c r="C15" s="40">
        <v>44.219362735748291</v>
      </c>
      <c r="D15" s="40">
        <v>28.978663682937622</v>
      </c>
      <c r="E15" s="40">
        <v>43.413576451334016</v>
      </c>
    </row>
    <row r="16" spans="1:5" x14ac:dyDescent="0.25">
      <c r="A16" s="3" t="s">
        <v>179</v>
      </c>
      <c r="B16" s="5" t="s">
        <v>39</v>
      </c>
      <c r="C16" s="40">
        <v>9.244624525308609</v>
      </c>
      <c r="D16" s="40">
        <v>9.8023787140846252</v>
      </c>
      <c r="E16" s="40">
        <v>9.274113388287617</v>
      </c>
    </row>
    <row r="17" spans="1:5" x14ac:dyDescent="0.25">
      <c r="A17" s="3" t="s">
        <v>2</v>
      </c>
      <c r="B17" s="5" t="s">
        <v>39</v>
      </c>
      <c r="C17" s="40">
        <v>99.999997764825821</v>
      </c>
      <c r="D17" s="40">
        <v>99.999998509883881</v>
      </c>
      <c r="E17" s="40">
        <v>100</v>
      </c>
    </row>
    <row r="18" spans="1:5" x14ac:dyDescent="0.25">
      <c r="A18" s="4"/>
      <c r="B18" s="56"/>
      <c r="C18" s="45"/>
      <c r="D18" s="45"/>
      <c r="E18" s="45"/>
    </row>
    <row r="19" spans="1:5" ht="15" customHeight="1" x14ac:dyDescent="0.25">
      <c r="A19" s="4"/>
      <c r="B19" s="4"/>
      <c r="C19" s="36"/>
      <c r="D19" s="36"/>
      <c r="E19" s="36"/>
    </row>
    <row r="20" spans="1:5" x14ac:dyDescent="0.25">
      <c r="A20" s="3" t="s">
        <v>79</v>
      </c>
      <c r="B20" s="5" t="s">
        <v>38</v>
      </c>
      <c r="C20" s="98">
        <v>1.5605835244059563</v>
      </c>
      <c r="D20" s="98">
        <v>6.3875697553157806</v>
      </c>
      <c r="E20" s="47">
        <v>1.5124760381995033</v>
      </c>
    </row>
    <row r="21" spans="1:5" x14ac:dyDescent="0.25">
      <c r="A21" s="3" t="s">
        <v>80</v>
      </c>
      <c r="B21" s="5" t="s">
        <v>38</v>
      </c>
      <c r="C21" s="98">
        <v>1.0460386052727699</v>
      </c>
      <c r="D21" s="98">
        <v>5.3346768021583557</v>
      </c>
      <c r="E21" s="47">
        <v>1.0433491939493627</v>
      </c>
    </row>
    <row r="22" spans="1:5" x14ac:dyDescent="0.25">
      <c r="A22" s="3" t="s">
        <v>178</v>
      </c>
      <c r="B22" s="5" t="s">
        <v>38</v>
      </c>
      <c r="C22" s="98">
        <v>1.8081659451127052</v>
      </c>
      <c r="D22" s="98">
        <v>5.5228888988494873</v>
      </c>
      <c r="E22" s="47">
        <v>1.7483092421293596</v>
      </c>
    </row>
    <row r="23" spans="1:5" x14ac:dyDescent="0.25">
      <c r="A23" s="3" t="s">
        <v>179</v>
      </c>
      <c r="B23" s="5" t="s">
        <v>38</v>
      </c>
      <c r="C23" s="98">
        <v>1.1477014049887657</v>
      </c>
      <c r="D23" s="98">
        <v>3.5915717482566833</v>
      </c>
      <c r="E23" s="47">
        <v>1.1070904065931779</v>
      </c>
    </row>
    <row r="24" spans="1:5" x14ac:dyDescent="0.25">
      <c r="A24" s="56"/>
      <c r="B24" s="56"/>
      <c r="C24" s="39"/>
      <c r="D24" s="39"/>
      <c r="E24" s="39"/>
    </row>
    <row r="25" spans="1:5" x14ac:dyDescent="0.25">
      <c r="A25" s="4"/>
      <c r="B25" s="4"/>
      <c r="C25" s="36"/>
      <c r="D25" s="36"/>
      <c r="E25" s="36"/>
    </row>
    <row r="26" spans="1:5" x14ac:dyDescent="0.25">
      <c r="A26" s="3" t="s">
        <v>79</v>
      </c>
      <c r="B26" s="5" t="s">
        <v>40</v>
      </c>
      <c r="C26" s="35">
        <v>665</v>
      </c>
      <c r="D26" s="35">
        <v>39</v>
      </c>
      <c r="E26" s="35">
        <v>704</v>
      </c>
    </row>
    <row r="27" spans="1:5" x14ac:dyDescent="0.25">
      <c r="A27" s="3" t="s">
        <v>80</v>
      </c>
      <c r="B27" s="5" t="s">
        <v>40</v>
      </c>
      <c r="C27" s="35">
        <v>296</v>
      </c>
      <c r="D27" s="35">
        <v>24</v>
      </c>
      <c r="E27" s="35">
        <v>320</v>
      </c>
    </row>
    <row r="28" spans="1:5" x14ac:dyDescent="0.25">
      <c r="A28" s="3" t="s">
        <v>178</v>
      </c>
      <c r="B28" s="5" t="s">
        <v>40</v>
      </c>
      <c r="C28" s="35">
        <v>859</v>
      </c>
      <c r="D28" s="35">
        <v>31</v>
      </c>
      <c r="E28" s="35">
        <v>890</v>
      </c>
    </row>
    <row r="29" spans="1:5" x14ac:dyDescent="0.25">
      <c r="A29" s="3" t="s">
        <v>179</v>
      </c>
      <c r="B29" s="5" t="s">
        <v>40</v>
      </c>
      <c r="C29" s="35">
        <v>162</v>
      </c>
      <c r="D29" s="35">
        <v>9</v>
      </c>
      <c r="E29" s="35">
        <v>171</v>
      </c>
    </row>
    <row r="30" spans="1:5" x14ac:dyDescent="0.25">
      <c r="A30" s="3" t="s">
        <v>2</v>
      </c>
      <c r="B30" s="5" t="s">
        <v>40</v>
      </c>
      <c r="C30" s="35">
        <v>1982</v>
      </c>
      <c r="D30" s="35">
        <v>103</v>
      </c>
      <c r="E30" s="35">
        <v>2085</v>
      </c>
    </row>
    <row r="31" spans="1:5" x14ac:dyDescent="0.25">
      <c r="A31" s="22"/>
      <c r="B31" s="22"/>
      <c r="C31" s="22"/>
      <c r="D31" s="22"/>
    </row>
    <row r="32" spans="1:5" ht="15" customHeight="1" x14ac:dyDescent="0.25">
      <c r="A32" s="16"/>
      <c r="B32" s="16"/>
      <c r="C32" s="16"/>
      <c r="D32" s="16"/>
      <c r="E32" s="16"/>
    </row>
    <row r="33" spans="1:9" x14ac:dyDescent="0.25">
      <c r="A33" s="107" t="s">
        <v>123</v>
      </c>
      <c r="B33" s="107"/>
      <c r="C33" s="107"/>
      <c r="D33" s="107"/>
      <c r="E33" s="107"/>
      <c r="F33" s="107"/>
      <c r="G33" s="107"/>
      <c r="H33" s="107"/>
      <c r="I33" s="107"/>
    </row>
    <row r="34" spans="1:9" ht="131.25" customHeight="1" x14ac:dyDescent="0.25">
      <c r="A34" s="111" t="s">
        <v>288</v>
      </c>
      <c r="B34" s="112"/>
      <c r="C34" s="112"/>
      <c r="D34" s="112"/>
      <c r="E34" s="112"/>
      <c r="F34" s="112"/>
      <c r="G34" s="112"/>
      <c r="H34" s="112"/>
      <c r="I34" s="112"/>
    </row>
    <row r="35" spans="1:9" ht="14.45" customHeight="1" x14ac:dyDescent="0.25">
      <c r="A35" s="103" t="s">
        <v>127</v>
      </c>
      <c r="B35" s="103"/>
      <c r="C35" s="103"/>
      <c r="D35" s="103"/>
      <c r="E35" s="103"/>
      <c r="F35" s="103"/>
      <c r="G35" s="103"/>
      <c r="H35" s="103"/>
      <c r="I35" s="4"/>
    </row>
    <row r="36" spans="1:9" x14ac:dyDescent="0.25">
      <c r="A36" s="103" t="s">
        <v>132</v>
      </c>
      <c r="B36" s="103"/>
      <c r="C36" s="103"/>
      <c r="D36" s="103"/>
      <c r="E36" s="103"/>
      <c r="F36" s="103"/>
      <c r="G36" s="103"/>
      <c r="H36" s="103"/>
      <c r="I36" s="4"/>
    </row>
    <row r="37" spans="1:9" ht="40.9" customHeight="1" x14ac:dyDescent="0.25">
      <c r="A37" s="103" t="s">
        <v>188</v>
      </c>
      <c r="B37" s="103"/>
      <c r="C37" s="103"/>
      <c r="D37" s="103"/>
      <c r="E37" s="103"/>
      <c r="F37" s="103"/>
      <c r="G37" s="103"/>
      <c r="H37" s="103"/>
      <c r="I37" s="103"/>
    </row>
    <row r="38" spans="1:9" ht="55.15" customHeight="1" x14ac:dyDescent="0.25">
      <c r="A38" s="103" t="s">
        <v>189</v>
      </c>
      <c r="B38" s="103"/>
      <c r="C38" s="103"/>
      <c r="D38" s="103"/>
      <c r="E38" s="103"/>
      <c r="F38" s="103"/>
      <c r="G38" s="103"/>
      <c r="H38" s="103"/>
      <c r="I38" s="103"/>
    </row>
    <row r="39" spans="1:9" x14ac:dyDescent="0.25">
      <c r="A39" s="105" t="s">
        <v>185</v>
      </c>
      <c r="B39" s="105"/>
      <c r="C39" s="105"/>
      <c r="D39" s="105"/>
      <c r="E39" s="105"/>
      <c r="F39" s="105"/>
      <c r="G39" s="105"/>
      <c r="H39" s="105"/>
      <c r="I39" s="105"/>
    </row>
  </sheetData>
  <mergeCells count="8">
    <mergeCell ref="A38:I38"/>
    <mergeCell ref="A39:I39"/>
    <mergeCell ref="C4:E4"/>
    <mergeCell ref="A33:I33"/>
    <mergeCell ref="A34:I34"/>
    <mergeCell ref="A35:H35"/>
    <mergeCell ref="A36:H36"/>
    <mergeCell ref="A37:I37"/>
  </mergeCells>
  <conditionalFormatting sqref="C26:D30">
    <cfRule type="cellIs" dxfId="191" priority="2" operator="lessThan">
      <formula>50</formula>
    </cfRule>
  </conditionalFormatting>
  <conditionalFormatting sqref="E26:E30">
    <cfRule type="cellIs" dxfId="190" priority="1" operator="lessThan">
      <formula>50</formula>
    </cfRule>
  </conditionalFormatting>
  <hyperlinks>
    <hyperlink ref="A1" location="Indice!A1" display="Indice" xr:uid="{508FFE65-15D6-4ECA-B6A8-30CCD06EF038}"/>
  </hyperlinks>
  <pageMargins left="0.7" right="0.7" top="0.75" bottom="0.75" header="0.3" footer="0.3"/>
  <pageSetup paperSize="9" orientation="portrait"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31"/>
  <dimension ref="A1:I41"/>
  <sheetViews>
    <sheetView showGridLines="0" workbookViewId="0">
      <selection activeCell="C4" sqref="C4:H30"/>
    </sheetView>
  </sheetViews>
  <sheetFormatPr baseColWidth="10" defaultColWidth="11.42578125" defaultRowHeight="15" x14ac:dyDescent="0.25"/>
  <cols>
    <col min="1" max="1" width="54.5703125" style="17" customWidth="1"/>
    <col min="2" max="2" width="15.85546875" style="17" customWidth="1"/>
    <col min="3" max="14" width="10.5703125" style="17" customWidth="1"/>
    <col min="15" max="16384" width="11.42578125" style="17"/>
  </cols>
  <sheetData>
    <row r="1" spans="1:8" x14ac:dyDescent="0.25">
      <c r="A1" s="82" t="s">
        <v>224</v>
      </c>
    </row>
    <row r="2" spans="1:8" x14ac:dyDescent="0.25">
      <c r="A2" s="24" t="s">
        <v>211</v>
      </c>
      <c r="B2" s="4"/>
    </row>
    <row r="3" spans="1:8" x14ac:dyDescent="0.25">
      <c r="A3" s="25" t="s">
        <v>78</v>
      </c>
      <c r="B3" s="4"/>
    </row>
    <row r="4" spans="1:8" ht="15" customHeight="1" x14ac:dyDescent="0.25">
      <c r="A4" s="1"/>
      <c r="B4" s="1"/>
      <c r="C4" s="106">
        <v>2020</v>
      </c>
      <c r="D4" s="106"/>
      <c r="E4" s="106"/>
      <c r="F4" s="106"/>
      <c r="G4" s="106"/>
      <c r="H4" s="106"/>
    </row>
    <row r="5" spans="1:8" x14ac:dyDescent="0.25">
      <c r="A5" s="1"/>
      <c r="B5" s="1"/>
      <c r="C5" s="18" t="s">
        <v>22</v>
      </c>
      <c r="D5" s="18" t="s">
        <v>23</v>
      </c>
      <c r="E5" s="18" t="s">
        <v>24</v>
      </c>
      <c r="F5" s="18" t="s">
        <v>25</v>
      </c>
      <c r="G5" s="18" t="s">
        <v>26</v>
      </c>
      <c r="H5" s="18" t="s">
        <v>2</v>
      </c>
    </row>
    <row r="6" spans="1:8" x14ac:dyDescent="0.25">
      <c r="A6" s="3" t="s">
        <v>79</v>
      </c>
      <c r="B6" s="3" t="s">
        <v>32</v>
      </c>
      <c r="C6" s="35">
        <v>16105</v>
      </c>
      <c r="D6" s="35">
        <v>18390</v>
      </c>
      <c r="E6" s="35">
        <v>17307</v>
      </c>
      <c r="F6" s="35">
        <v>13771</v>
      </c>
      <c r="G6" s="35">
        <v>8598</v>
      </c>
      <c r="H6" s="35">
        <v>74171</v>
      </c>
    </row>
    <row r="7" spans="1:8" x14ac:dyDescent="0.25">
      <c r="A7" s="3" t="s">
        <v>80</v>
      </c>
      <c r="B7" s="3" t="s">
        <v>32</v>
      </c>
      <c r="C7" s="35">
        <v>11373</v>
      </c>
      <c r="D7" s="35">
        <v>8014</v>
      </c>
      <c r="E7" s="35">
        <v>7589</v>
      </c>
      <c r="F7" s="35">
        <v>3710</v>
      </c>
      <c r="G7" s="35">
        <v>1197</v>
      </c>
      <c r="H7" s="35">
        <v>31883</v>
      </c>
    </row>
    <row r="8" spans="1:8" x14ac:dyDescent="0.25">
      <c r="A8" s="3" t="s">
        <v>178</v>
      </c>
      <c r="B8" s="3" t="s">
        <v>32</v>
      </c>
      <c r="C8" s="35">
        <v>26094</v>
      </c>
      <c r="D8" s="35">
        <v>25855</v>
      </c>
      <c r="E8" s="35">
        <v>25139</v>
      </c>
      <c r="F8" s="35">
        <v>13868</v>
      </c>
      <c r="G8" s="35">
        <v>7131</v>
      </c>
      <c r="H8" s="35">
        <v>98087</v>
      </c>
    </row>
    <row r="9" spans="1:8" x14ac:dyDescent="0.25">
      <c r="A9" s="3" t="s">
        <v>179</v>
      </c>
      <c r="B9" s="3" t="s">
        <v>32</v>
      </c>
      <c r="C9" s="35">
        <v>5355</v>
      </c>
      <c r="D9" s="35">
        <v>3650</v>
      </c>
      <c r="E9" s="35">
        <v>5573</v>
      </c>
      <c r="F9" s="35">
        <v>3767</v>
      </c>
      <c r="G9" s="35">
        <v>2557</v>
      </c>
      <c r="H9" s="35">
        <v>20902</v>
      </c>
    </row>
    <row r="10" spans="1:8" x14ac:dyDescent="0.25">
      <c r="A10" s="3" t="s">
        <v>2</v>
      </c>
      <c r="B10" s="3" t="s">
        <v>32</v>
      </c>
      <c r="C10" s="35">
        <v>58927</v>
      </c>
      <c r="D10" s="35">
        <v>55909</v>
      </c>
      <c r="E10" s="35">
        <v>55608</v>
      </c>
      <c r="F10" s="35">
        <v>35116</v>
      </c>
      <c r="G10" s="35">
        <v>19483</v>
      </c>
      <c r="H10" s="35">
        <v>225043</v>
      </c>
    </row>
    <row r="11" spans="1:8" x14ac:dyDescent="0.25">
      <c r="A11" s="4"/>
      <c r="B11" s="4"/>
      <c r="C11" s="44"/>
      <c r="D11" s="44"/>
      <c r="E11" s="44"/>
      <c r="F11" s="44"/>
      <c r="G11" s="44"/>
      <c r="H11" s="44"/>
    </row>
    <row r="12" spans="1:8" ht="15" customHeight="1" x14ac:dyDescent="0.25">
      <c r="A12" s="4"/>
      <c r="B12" s="4"/>
      <c r="C12" s="36"/>
      <c r="D12" s="36"/>
      <c r="E12" s="36"/>
      <c r="F12" s="36"/>
      <c r="G12" s="36"/>
      <c r="H12" s="36"/>
    </row>
    <row r="13" spans="1:8" x14ac:dyDescent="0.25">
      <c r="A13" s="3" t="s">
        <v>79</v>
      </c>
      <c r="B13" s="5" t="s">
        <v>39</v>
      </c>
      <c r="C13" s="40">
        <v>27.330425381660461</v>
      </c>
      <c r="D13" s="40">
        <v>32.892736792564392</v>
      </c>
      <c r="E13" s="40">
        <v>31.123220920562744</v>
      </c>
      <c r="F13" s="40">
        <v>39.215743541717529</v>
      </c>
      <c r="G13" s="40">
        <v>44.130781292915344</v>
      </c>
      <c r="H13" s="40">
        <v>32.958590136107325</v>
      </c>
    </row>
    <row r="14" spans="1:8" x14ac:dyDescent="0.25">
      <c r="A14" s="3" t="s">
        <v>80</v>
      </c>
      <c r="B14" s="5" t="s">
        <v>39</v>
      </c>
      <c r="C14" s="40">
        <v>19.300150871276855</v>
      </c>
      <c r="D14" s="40">
        <v>14.334006607532501</v>
      </c>
      <c r="E14" s="40">
        <v>13.64731639623642</v>
      </c>
      <c r="F14" s="40">
        <v>10.564984381198883</v>
      </c>
      <c r="G14" s="40">
        <v>6.1438176780939102</v>
      </c>
      <c r="H14" s="40">
        <v>14.16751465275525</v>
      </c>
    </row>
    <row r="15" spans="1:8" x14ac:dyDescent="0.25">
      <c r="A15" s="3" t="s">
        <v>178</v>
      </c>
      <c r="B15" s="5" t="s">
        <v>39</v>
      </c>
      <c r="C15" s="40">
        <v>44.281908869743347</v>
      </c>
      <c r="D15" s="40">
        <v>46.244791150093079</v>
      </c>
      <c r="E15" s="40">
        <v>45.207524299621582</v>
      </c>
      <c r="F15" s="40">
        <v>39.491969347000122</v>
      </c>
      <c r="G15" s="40">
        <v>36.601138114929199</v>
      </c>
      <c r="H15" s="40">
        <v>43.585892473882772</v>
      </c>
    </row>
    <row r="16" spans="1:8" x14ac:dyDescent="0.25">
      <c r="A16" s="3" t="s">
        <v>179</v>
      </c>
      <c r="B16" s="5" t="s">
        <v>39</v>
      </c>
      <c r="C16" s="40">
        <v>9.0875148773193359</v>
      </c>
      <c r="D16" s="40">
        <v>6.5284661948680878</v>
      </c>
      <c r="E16" s="40">
        <v>10.021939128637314</v>
      </c>
      <c r="F16" s="40">
        <v>10.727303475141525</v>
      </c>
      <c r="G16" s="40">
        <v>13.124261796474457</v>
      </c>
      <c r="H16" s="40">
        <v>9.2880027372546579</v>
      </c>
    </row>
    <row r="17" spans="1:9" x14ac:dyDescent="0.25">
      <c r="A17" s="3" t="s">
        <v>2</v>
      </c>
      <c r="B17" s="5" t="s">
        <v>39</v>
      </c>
      <c r="C17" s="40">
        <v>100</v>
      </c>
      <c r="D17" s="40">
        <v>100.00000074505806</v>
      </c>
      <c r="E17" s="40">
        <v>100.00000074505806</v>
      </c>
      <c r="F17" s="40">
        <v>100.00000074505806</v>
      </c>
      <c r="G17" s="40">
        <v>99.99999888241291</v>
      </c>
      <c r="H17" s="40">
        <v>100</v>
      </c>
    </row>
    <row r="18" spans="1:9" x14ac:dyDescent="0.25">
      <c r="A18" s="4"/>
      <c r="B18" s="56"/>
      <c r="C18" s="45"/>
      <c r="D18" s="45"/>
      <c r="E18" s="45"/>
      <c r="F18" s="45"/>
      <c r="G18" s="45"/>
      <c r="H18" s="45"/>
    </row>
    <row r="19" spans="1:9" ht="15" customHeight="1" x14ac:dyDescent="0.25">
      <c r="A19" s="4"/>
      <c r="B19" s="4"/>
      <c r="C19" s="36"/>
      <c r="D19" s="36"/>
      <c r="E19" s="36"/>
      <c r="F19" s="36"/>
      <c r="G19" s="36"/>
      <c r="H19" s="36"/>
    </row>
    <row r="20" spans="1:9" x14ac:dyDescent="0.25">
      <c r="A20" s="3" t="s">
        <v>79</v>
      </c>
      <c r="B20" s="5" t="s">
        <v>38</v>
      </c>
      <c r="C20" s="47">
        <v>3.0923297628760338</v>
      </c>
      <c r="D20" s="47">
        <v>2.7044797316193581</v>
      </c>
      <c r="E20" s="47">
        <v>3.3904310315847397</v>
      </c>
      <c r="F20" s="47">
        <v>3.7517894059419632</v>
      </c>
      <c r="G20" s="47">
        <v>7.637341320514679</v>
      </c>
      <c r="H20" s="47">
        <v>1.6292212662205405</v>
      </c>
      <c r="I20" s="99"/>
    </row>
    <row r="21" spans="1:9" x14ac:dyDescent="0.25">
      <c r="A21" s="3" t="s">
        <v>80</v>
      </c>
      <c r="B21" s="5" t="s">
        <v>38</v>
      </c>
      <c r="C21" s="47">
        <v>2.187291719019413</v>
      </c>
      <c r="D21" s="47">
        <v>1.9204858690500259</v>
      </c>
      <c r="E21" s="47">
        <v>1.976572722196579</v>
      </c>
      <c r="F21" s="47">
        <v>2.4580931290984154</v>
      </c>
      <c r="G21" s="47">
        <v>2.3267775774002075</v>
      </c>
      <c r="H21" s="47">
        <v>1.0312685872310086</v>
      </c>
      <c r="I21" s="99"/>
    </row>
    <row r="22" spans="1:9" x14ac:dyDescent="0.25">
      <c r="A22" s="3" t="s">
        <v>178</v>
      </c>
      <c r="B22" s="5" t="s">
        <v>38</v>
      </c>
      <c r="C22" s="47">
        <v>2.9310107231140137</v>
      </c>
      <c r="D22" s="47">
        <v>2.8830304741859436</v>
      </c>
      <c r="E22" s="47">
        <v>4.8133939504623413</v>
      </c>
      <c r="F22" s="47">
        <v>3.6959897726774216</v>
      </c>
      <c r="G22" s="47">
        <v>8.4821693599224091</v>
      </c>
      <c r="H22" s="47">
        <v>1.9767586627903004</v>
      </c>
      <c r="I22" s="99"/>
    </row>
    <row r="23" spans="1:9" x14ac:dyDescent="0.25">
      <c r="A23" s="3" t="s">
        <v>179</v>
      </c>
      <c r="B23" s="5" t="s">
        <v>38</v>
      </c>
      <c r="C23" s="47">
        <v>1.7754040658473969</v>
      </c>
      <c r="D23" s="47">
        <v>1.199963316321373</v>
      </c>
      <c r="E23" s="47">
        <v>2.4959152564406395</v>
      </c>
      <c r="F23" s="47">
        <v>2.2210126742720604</v>
      </c>
      <c r="G23" s="47">
        <v>6.4546070992946625</v>
      </c>
      <c r="H23" s="47">
        <v>1.1027922009106232</v>
      </c>
      <c r="I23" s="99"/>
    </row>
    <row r="24" spans="1:9" x14ac:dyDescent="0.25">
      <c r="A24" s="56"/>
      <c r="B24" s="56"/>
      <c r="C24" s="39"/>
      <c r="D24" s="39"/>
      <c r="E24" s="39"/>
      <c r="F24" s="39"/>
      <c r="G24" s="39"/>
      <c r="H24" s="39"/>
    </row>
    <row r="25" spans="1:9" x14ac:dyDescent="0.25">
      <c r="A25" s="4"/>
      <c r="B25" s="4"/>
      <c r="C25" s="36"/>
      <c r="D25" s="36"/>
      <c r="E25" s="36"/>
      <c r="F25" s="36"/>
      <c r="G25" s="36"/>
      <c r="H25" s="36"/>
    </row>
    <row r="26" spans="1:9" x14ac:dyDescent="0.25">
      <c r="A26" s="3" t="s">
        <v>79</v>
      </c>
      <c r="B26" s="5" t="s">
        <v>40</v>
      </c>
      <c r="C26" s="35">
        <v>167</v>
      </c>
      <c r="D26" s="35">
        <v>172</v>
      </c>
      <c r="E26" s="35">
        <v>163</v>
      </c>
      <c r="F26" s="35">
        <v>142</v>
      </c>
      <c r="G26" s="35">
        <v>79</v>
      </c>
      <c r="H26" s="35">
        <v>723</v>
      </c>
    </row>
    <row r="27" spans="1:9" x14ac:dyDescent="0.25">
      <c r="A27" s="3" t="s">
        <v>80</v>
      </c>
      <c r="B27" s="5" t="s">
        <v>40</v>
      </c>
      <c r="C27" s="35">
        <v>108</v>
      </c>
      <c r="D27" s="35">
        <v>95</v>
      </c>
      <c r="E27" s="35">
        <v>76</v>
      </c>
      <c r="F27" s="35">
        <v>37</v>
      </c>
      <c r="G27" s="35">
        <v>12</v>
      </c>
      <c r="H27" s="35">
        <v>328</v>
      </c>
    </row>
    <row r="28" spans="1:9" x14ac:dyDescent="0.25">
      <c r="A28" s="3" t="s">
        <v>178</v>
      </c>
      <c r="B28" s="5" t="s">
        <v>40</v>
      </c>
      <c r="C28" s="35">
        <v>285</v>
      </c>
      <c r="D28" s="35">
        <v>253</v>
      </c>
      <c r="E28" s="35">
        <v>207</v>
      </c>
      <c r="F28" s="35">
        <v>123</v>
      </c>
      <c r="G28" s="35">
        <v>48</v>
      </c>
      <c r="H28" s="35">
        <v>916</v>
      </c>
    </row>
    <row r="29" spans="1:9" x14ac:dyDescent="0.25">
      <c r="A29" s="3" t="s">
        <v>179</v>
      </c>
      <c r="B29" s="5" t="s">
        <v>40</v>
      </c>
      <c r="C29" s="35">
        <v>37</v>
      </c>
      <c r="D29" s="35">
        <v>46</v>
      </c>
      <c r="E29" s="35">
        <v>47</v>
      </c>
      <c r="F29" s="35">
        <v>31</v>
      </c>
      <c r="G29" s="35">
        <v>15</v>
      </c>
      <c r="H29" s="35">
        <v>176</v>
      </c>
    </row>
    <row r="30" spans="1:9" x14ac:dyDescent="0.25">
      <c r="A30" s="3" t="s">
        <v>2</v>
      </c>
      <c r="B30" s="5" t="s">
        <v>40</v>
      </c>
      <c r="C30" s="35">
        <v>597</v>
      </c>
      <c r="D30" s="35">
        <v>566</v>
      </c>
      <c r="E30" s="35">
        <v>493</v>
      </c>
      <c r="F30" s="35">
        <v>333</v>
      </c>
      <c r="G30" s="35">
        <v>154</v>
      </c>
      <c r="H30" s="35">
        <v>2143</v>
      </c>
    </row>
    <row r="31" spans="1:9" x14ac:dyDescent="0.25">
      <c r="A31" s="22"/>
      <c r="B31" s="22"/>
      <c r="C31" s="22"/>
      <c r="D31" s="22"/>
    </row>
    <row r="32" spans="1:9" ht="15" customHeight="1" x14ac:dyDescent="0.25">
      <c r="A32" s="16"/>
      <c r="B32" s="16"/>
      <c r="C32" s="16"/>
      <c r="D32" s="16"/>
      <c r="E32" s="16"/>
      <c r="F32" s="30"/>
      <c r="G32" s="16"/>
      <c r="H32" s="16"/>
    </row>
    <row r="33" spans="1:9" x14ac:dyDescent="0.25">
      <c r="A33" s="107" t="s">
        <v>123</v>
      </c>
      <c r="B33" s="107"/>
      <c r="C33" s="107"/>
      <c r="D33" s="107"/>
      <c r="E33" s="107"/>
      <c r="F33" s="107"/>
      <c r="G33" s="107"/>
      <c r="H33" s="107"/>
      <c r="I33" s="107"/>
    </row>
    <row r="34" spans="1:9" ht="147" customHeight="1" x14ac:dyDescent="0.25">
      <c r="A34" s="111" t="s">
        <v>288</v>
      </c>
      <c r="B34" s="112"/>
      <c r="C34" s="112"/>
      <c r="D34" s="112"/>
      <c r="E34" s="112"/>
      <c r="F34" s="112"/>
      <c r="G34" s="112"/>
      <c r="H34" s="112"/>
      <c r="I34" s="112"/>
    </row>
    <row r="35" spans="1:9" ht="15" customHeight="1" x14ac:dyDescent="0.25">
      <c r="A35" s="103" t="s">
        <v>127</v>
      </c>
      <c r="B35" s="103"/>
      <c r="C35" s="103"/>
      <c r="D35" s="103"/>
      <c r="E35" s="103"/>
      <c r="F35" s="103"/>
      <c r="G35" s="103"/>
      <c r="H35" s="103"/>
      <c r="I35" s="4"/>
    </row>
    <row r="36" spans="1:9" x14ac:dyDescent="0.25">
      <c r="A36" s="103" t="s">
        <v>124</v>
      </c>
      <c r="B36" s="103"/>
      <c r="C36" s="103"/>
      <c r="D36" s="103"/>
      <c r="E36" s="103"/>
      <c r="F36" s="103"/>
      <c r="G36" s="103"/>
      <c r="H36" s="103"/>
    </row>
    <row r="37" spans="1:9" ht="14.45" customHeight="1" x14ac:dyDescent="0.25">
      <c r="A37" s="103" t="s">
        <v>128</v>
      </c>
      <c r="B37" s="103"/>
      <c r="C37" s="103"/>
      <c r="D37" s="103"/>
      <c r="E37" s="103"/>
      <c r="F37" s="103"/>
      <c r="G37" s="103"/>
      <c r="H37" s="103"/>
    </row>
    <row r="38" spans="1:9" x14ac:dyDescent="0.25">
      <c r="A38" s="103" t="s">
        <v>133</v>
      </c>
      <c r="B38" s="103"/>
      <c r="C38" s="103"/>
      <c r="D38" s="103"/>
      <c r="E38" s="103"/>
      <c r="F38" s="103"/>
      <c r="G38" s="103"/>
      <c r="H38" s="103"/>
      <c r="I38" s="4"/>
    </row>
    <row r="39" spans="1:9" ht="40.15" customHeight="1" x14ac:dyDescent="0.25">
      <c r="A39" s="103" t="s">
        <v>192</v>
      </c>
      <c r="B39" s="103"/>
      <c r="C39" s="103"/>
      <c r="D39" s="103"/>
      <c r="E39" s="103"/>
      <c r="F39" s="103"/>
      <c r="G39" s="103"/>
      <c r="H39" s="103"/>
      <c r="I39" s="103"/>
    </row>
    <row r="40" spans="1:9" ht="57.6" customHeight="1" x14ac:dyDescent="0.25">
      <c r="A40" s="103" t="s">
        <v>193</v>
      </c>
      <c r="B40" s="103"/>
      <c r="C40" s="103"/>
      <c r="D40" s="103"/>
      <c r="E40" s="103"/>
      <c r="F40" s="103"/>
      <c r="G40" s="103"/>
      <c r="H40" s="103"/>
      <c r="I40" s="103"/>
    </row>
    <row r="41" spans="1:9" x14ac:dyDescent="0.25">
      <c r="A41" s="105" t="s">
        <v>185</v>
      </c>
      <c r="B41" s="105"/>
      <c r="C41" s="105"/>
      <c r="D41" s="105"/>
      <c r="E41" s="105"/>
      <c r="F41" s="105"/>
      <c r="G41" s="105"/>
      <c r="H41" s="105"/>
      <c r="I41" s="105"/>
    </row>
  </sheetData>
  <mergeCells count="10">
    <mergeCell ref="C4:H4"/>
    <mergeCell ref="A40:I40"/>
    <mergeCell ref="A41:I41"/>
    <mergeCell ref="A36:H36"/>
    <mergeCell ref="A33:I33"/>
    <mergeCell ref="A34:I34"/>
    <mergeCell ref="A35:H35"/>
    <mergeCell ref="A38:H38"/>
    <mergeCell ref="A39:I39"/>
    <mergeCell ref="A37:H37"/>
  </mergeCells>
  <conditionalFormatting sqref="C26:G29 C30:H30">
    <cfRule type="cellIs" dxfId="189" priority="5" operator="lessThan">
      <formula>50</formula>
    </cfRule>
  </conditionalFormatting>
  <conditionalFormatting sqref="H26:H29">
    <cfRule type="cellIs" dxfId="188" priority="4" operator="lessThan">
      <formula>50</formula>
    </cfRule>
  </conditionalFormatting>
  <conditionalFormatting sqref="H6:H9">
    <cfRule type="cellIs" dxfId="187" priority="1" operator="lessThan">
      <formula>50</formula>
    </cfRule>
  </conditionalFormatting>
  <conditionalFormatting sqref="H10">
    <cfRule type="cellIs" dxfId="186" priority="2" operator="lessThan">
      <formula>50</formula>
    </cfRule>
  </conditionalFormatting>
  <hyperlinks>
    <hyperlink ref="A1" location="Indice!A1" display="Indice" xr:uid="{DD5B8BC6-AF8F-4DD3-8E78-51B498450563}"/>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32"/>
  <dimension ref="A1:I111"/>
  <sheetViews>
    <sheetView showGridLines="0" workbookViewId="0"/>
  </sheetViews>
  <sheetFormatPr baseColWidth="10" defaultColWidth="11.42578125" defaultRowHeight="15" x14ac:dyDescent="0.25"/>
  <cols>
    <col min="1" max="1" width="64.42578125" style="17" customWidth="1"/>
    <col min="2" max="2" width="15.28515625" style="17" bestFit="1" customWidth="1"/>
    <col min="3" max="5" width="14.5703125" style="17" customWidth="1"/>
    <col min="6" max="16384" width="11.42578125" style="17"/>
  </cols>
  <sheetData>
    <row r="1" spans="1:6" x14ac:dyDescent="0.25">
      <c r="A1" s="82" t="s">
        <v>224</v>
      </c>
    </row>
    <row r="2" spans="1:6" x14ac:dyDescent="0.25">
      <c r="A2" s="24" t="s">
        <v>154</v>
      </c>
    </row>
    <row r="3" spans="1:6" x14ac:dyDescent="0.25">
      <c r="A3" s="25" t="s">
        <v>59</v>
      </c>
    </row>
    <row r="4" spans="1:6" x14ac:dyDescent="0.25">
      <c r="A4" s="1"/>
      <c r="B4" s="1"/>
      <c r="C4" s="58">
        <v>2013</v>
      </c>
      <c r="D4" s="58">
        <v>2015</v>
      </c>
      <c r="E4" s="58">
        <v>2017</v>
      </c>
      <c r="F4" s="58">
        <v>2020</v>
      </c>
    </row>
    <row r="5" spans="1:6" x14ac:dyDescent="0.25">
      <c r="A5" s="3" t="s">
        <v>82</v>
      </c>
      <c r="B5" s="3" t="s">
        <v>32</v>
      </c>
      <c r="C5" s="35">
        <v>1542514</v>
      </c>
      <c r="D5" s="35">
        <v>1552433</v>
      </c>
      <c r="E5" s="35">
        <v>1565019</v>
      </c>
      <c r="F5" s="35">
        <v>1427467</v>
      </c>
    </row>
    <row r="6" spans="1:6" x14ac:dyDescent="0.25">
      <c r="A6" s="3" t="s">
        <v>83</v>
      </c>
      <c r="B6" s="3" t="s">
        <v>32</v>
      </c>
      <c r="C6" s="35">
        <v>59149</v>
      </c>
      <c r="D6" s="35">
        <v>76985</v>
      </c>
      <c r="E6" s="35">
        <v>61310</v>
      </c>
      <c r="F6" s="35">
        <v>48804</v>
      </c>
    </row>
    <row r="7" spans="1:6" x14ac:dyDescent="0.25">
      <c r="A7" s="3" t="s">
        <v>84</v>
      </c>
      <c r="B7" s="3" t="s">
        <v>32</v>
      </c>
      <c r="C7" s="35">
        <v>717955</v>
      </c>
      <c r="D7" s="35">
        <v>786943</v>
      </c>
      <c r="E7" s="35">
        <v>815922</v>
      </c>
      <c r="F7" s="35">
        <v>851273</v>
      </c>
    </row>
    <row r="8" spans="1:6" x14ac:dyDescent="0.25">
      <c r="A8" s="3" t="s">
        <v>85</v>
      </c>
      <c r="B8" s="3" t="s">
        <v>32</v>
      </c>
      <c r="C8" s="35">
        <v>246347</v>
      </c>
      <c r="D8" s="35">
        <v>249485</v>
      </c>
      <c r="E8" s="35">
        <v>223445</v>
      </c>
      <c r="F8" s="35">
        <v>273323</v>
      </c>
    </row>
    <row r="9" spans="1:6" x14ac:dyDescent="0.25">
      <c r="A9" s="3" t="s">
        <v>86</v>
      </c>
      <c r="B9" s="3" t="s">
        <v>32</v>
      </c>
      <c r="C9" s="35">
        <v>38554</v>
      </c>
      <c r="D9" s="35">
        <v>49612</v>
      </c>
      <c r="E9" s="35">
        <v>54561</v>
      </c>
      <c r="F9" s="35">
        <v>64063</v>
      </c>
    </row>
    <row r="10" spans="1:6" x14ac:dyDescent="0.25">
      <c r="A10" s="3" t="s">
        <v>87</v>
      </c>
      <c r="B10" s="3" t="s">
        <v>32</v>
      </c>
      <c r="C10" s="35">
        <v>25055</v>
      </c>
      <c r="D10" s="35">
        <v>28748</v>
      </c>
      <c r="E10" s="35">
        <v>32063</v>
      </c>
      <c r="F10" s="35">
        <v>26568</v>
      </c>
    </row>
    <row r="11" spans="1:6" x14ac:dyDescent="0.25">
      <c r="A11" s="3" t="s">
        <v>88</v>
      </c>
      <c r="B11" s="3" t="s">
        <v>32</v>
      </c>
      <c r="C11" s="35">
        <v>75263</v>
      </c>
      <c r="D11" s="35">
        <v>72944</v>
      </c>
      <c r="E11" s="35">
        <v>69462</v>
      </c>
      <c r="F11" s="35">
        <v>69945</v>
      </c>
    </row>
    <row r="12" spans="1:6" x14ac:dyDescent="0.25">
      <c r="A12" s="3" t="s">
        <v>89</v>
      </c>
      <c r="B12" s="3" t="s">
        <v>32</v>
      </c>
      <c r="C12" s="35">
        <v>4493</v>
      </c>
      <c r="D12" s="35">
        <v>4438</v>
      </c>
      <c r="E12" s="35">
        <v>8676</v>
      </c>
      <c r="F12" s="35">
        <v>5495</v>
      </c>
    </row>
    <row r="13" spans="1:6" x14ac:dyDescent="0.25">
      <c r="A13" s="3" t="s">
        <v>90</v>
      </c>
      <c r="B13" s="3" t="s">
        <v>32</v>
      </c>
      <c r="C13" s="35">
        <v>219853</v>
      </c>
      <c r="D13" s="35">
        <v>235003</v>
      </c>
      <c r="E13" s="35">
        <v>222605</v>
      </c>
      <c r="F13" s="35">
        <v>306787</v>
      </c>
    </row>
    <row r="14" spans="1:6" x14ac:dyDescent="0.25">
      <c r="A14" s="3" t="s">
        <v>91</v>
      </c>
      <c r="B14" s="3" t="s">
        <v>32</v>
      </c>
      <c r="C14" s="35">
        <v>15108</v>
      </c>
      <c r="D14" s="35">
        <v>12549</v>
      </c>
      <c r="E14" s="35">
        <v>12191</v>
      </c>
      <c r="F14" s="35">
        <v>15484</v>
      </c>
    </row>
    <row r="15" spans="1:6" x14ac:dyDescent="0.25">
      <c r="A15" s="3" t="s">
        <v>92</v>
      </c>
      <c r="B15" s="3" t="s">
        <v>32</v>
      </c>
      <c r="C15" s="35">
        <v>29929</v>
      </c>
      <c r="D15" s="35">
        <v>19203</v>
      </c>
      <c r="E15" s="35">
        <v>24377</v>
      </c>
      <c r="F15" s="35">
        <v>21170</v>
      </c>
    </row>
    <row r="16" spans="1:6" x14ac:dyDescent="0.25">
      <c r="A16" s="3" t="s">
        <v>93</v>
      </c>
      <c r="B16" s="3" t="s">
        <v>32</v>
      </c>
      <c r="C16" s="35">
        <v>40396</v>
      </c>
      <c r="D16" s="35">
        <v>36992</v>
      </c>
      <c r="E16" s="35">
        <v>38374</v>
      </c>
      <c r="F16" s="35">
        <v>51184</v>
      </c>
    </row>
    <row r="17" spans="1:6" x14ac:dyDescent="0.25">
      <c r="A17" s="3" t="s">
        <v>94</v>
      </c>
      <c r="B17" s="3" t="s">
        <v>32</v>
      </c>
      <c r="C17" s="35">
        <v>8419</v>
      </c>
      <c r="D17" s="35">
        <v>6243</v>
      </c>
      <c r="E17" s="35">
        <v>6697</v>
      </c>
      <c r="F17" s="35">
        <v>5490</v>
      </c>
    </row>
    <row r="18" spans="1:6" x14ac:dyDescent="0.25">
      <c r="A18" s="3" t="s">
        <v>95</v>
      </c>
      <c r="B18" s="3" t="s">
        <v>32</v>
      </c>
      <c r="C18" s="35">
        <v>19659</v>
      </c>
      <c r="D18" s="35">
        <v>19166</v>
      </c>
      <c r="E18" s="35">
        <v>23434</v>
      </c>
      <c r="F18" s="35">
        <v>28353</v>
      </c>
    </row>
    <row r="19" spans="1:6" x14ac:dyDescent="0.25">
      <c r="A19" s="3" t="s">
        <v>96</v>
      </c>
      <c r="B19" s="3" t="s">
        <v>32</v>
      </c>
      <c r="C19" s="35">
        <v>3788</v>
      </c>
      <c r="D19" s="35">
        <v>6399</v>
      </c>
      <c r="E19" s="35">
        <v>5656</v>
      </c>
      <c r="F19" s="35">
        <v>4104</v>
      </c>
    </row>
    <row r="20" spans="1:6" x14ac:dyDescent="0.25">
      <c r="A20" s="3" t="s">
        <v>97</v>
      </c>
      <c r="B20" s="3" t="s">
        <v>32</v>
      </c>
      <c r="C20" s="35">
        <v>27101</v>
      </c>
      <c r="D20" s="35">
        <v>24673</v>
      </c>
      <c r="E20" s="35">
        <v>28874</v>
      </c>
      <c r="F20" s="35">
        <v>43309</v>
      </c>
    </row>
    <row r="21" spans="1:6" x14ac:dyDescent="0.25">
      <c r="A21" s="3" t="s">
        <v>98</v>
      </c>
      <c r="B21" s="3" t="s">
        <v>32</v>
      </c>
      <c r="C21" s="35">
        <v>18252</v>
      </c>
      <c r="D21" s="35">
        <v>19084</v>
      </c>
      <c r="E21" s="35">
        <v>21835</v>
      </c>
      <c r="F21" s="35">
        <v>29248</v>
      </c>
    </row>
    <row r="22" spans="1:6" x14ac:dyDescent="0.25">
      <c r="A22" s="3" t="s">
        <v>99</v>
      </c>
      <c r="B22" s="3" t="s">
        <v>32</v>
      </c>
      <c r="C22" s="35">
        <v>2969</v>
      </c>
      <c r="D22" s="35">
        <v>6295</v>
      </c>
      <c r="E22" s="35">
        <v>5776</v>
      </c>
      <c r="F22" s="35">
        <v>12995</v>
      </c>
    </row>
    <row r="23" spans="1:6" x14ac:dyDescent="0.25">
      <c r="A23" s="3" t="s">
        <v>100</v>
      </c>
      <c r="B23" s="3" t="s">
        <v>32</v>
      </c>
      <c r="C23" s="35">
        <v>11086</v>
      </c>
      <c r="D23" s="35">
        <v>12782</v>
      </c>
      <c r="E23" s="35">
        <v>16048</v>
      </c>
      <c r="F23" s="35">
        <v>15516</v>
      </c>
    </row>
    <row r="24" spans="1:6" x14ac:dyDescent="0.25">
      <c r="A24" s="3" t="s">
        <v>101</v>
      </c>
      <c r="B24" s="3" t="s">
        <v>32</v>
      </c>
      <c r="C24" s="35">
        <v>12002</v>
      </c>
      <c r="D24" s="35">
        <v>15393</v>
      </c>
      <c r="E24" s="35">
        <v>22415</v>
      </c>
      <c r="F24" s="35">
        <v>26613</v>
      </c>
    </row>
    <row r="25" spans="1:6" x14ac:dyDescent="0.25">
      <c r="A25" s="3" t="s">
        <v>102</v>
      </c>
      <c r="B25" s="3" t="s">
        <v>32</v>
      </c>
      <c r="C25" s="35">
        <v>1048875</v>
      </c>
      <c r="D25" s="35">
        <v>1181078</v>
      </c>
      <c r="E25" s="35">
        <v>1235662</v>
      </c>
      <c r="F25" s="35">
        <v>2870758</v>
      </c>
    </row>
    <row r="26" spans="1:6" x14ac:dyDescent="0.25">
      <c r="A26" s="3" t="s">
        <v>103</v>
      </c>
      <c r="B26" s="3" t="s">
        <v>32</v>
      </c>
      <c r="C26" s="35">
        <v>13000930</v>
      </c>
      <c r="D26" s="35">
        <v>13046482</v>
      </c>
      <c r="E26" s="35">
        <v>13120458</v>
      </c>
      <c r="F26" s="35">
        <v>13108221</v>
      </c>
    </row>
    <row r="27" spans="1:6" x14ac:dyDescent="0.25">
      <c r="A27" s="3" t="s">
        <v>2</v>
      </c>
      <c r="B27" s="3" t="s">
        <v>32</v>
      </c>
      <c r="C27" s="35">
        <v>17167697</v>
      </c>
      <c r="D27" s="35">
        <v>17462930</v>
      </c>
      <c r="E27" s="35">
        <v>17614860</v>
      </c>
      <c r="F27" s="35">
        <v>19306170</v>
      </c>
    </row>
    <row r="28" spans="1:6" x14ac:dyDescent="0.25">
      <c r="A28" s="22"/>
      <c r="B28" s="22"/>
      <c r="C28" s="44"/>
      <c r="D28" s="44"/>
      <c r="E28" s="44"/>
      <c r="F28" s="44"/>
    </row>
    <row r="29" spans="1:6" x14ac:dyDescent="0.25">
      <c r="C29" s="46"/>
      <c r="D29" s="46"/>
      <c r="E29" s="46"/>
      <c r="F29" s="46"/>
    </row>
    <row r="30" spans="1:6" x14ac:dyDescent="0.25">
      <c r="A30" s="3" t="s">
        <v>82</v>
      </c>
      <c r="B30" s="5" t="s">
        <v>39</v>
      </c>
      <c r="C30" s="40">
        <v>8.9849800000000002</v>
      </c>
      <c r="D30" s="40">
        <v>8.8898799999999998</v>
      </c>
      <c r="E30" s="40">
        <v>8.8846500000000006</v>
      </c>
      <c r="F30" s="40">
        <v>7.3938383428717351</v>
      </c>
    </row>
    <row r="31" spans="1:6" x14ac:dyDescent="0.25">
      <c r="A31" s="3" t="s">
        <v>83</v>
      </c>
      <c r="B31" s="5" t="s">
        <v>39</v>
      </c>
      <c r="C31" s="40">
        <v>0.34454000000000001</v>
      </c>
      <c r="D31" s="40">
        <v>0.44085000000000002</v>
      </c>
      <c r="E31" s="40">
        <v>0.34805999999999998</v>
      </c>
      <c r="F31" s="40">
        <v>0.25278965221998978</v>
      </c>
    </row>
    <row r="32" spans="1:6" x14ac:dyDescent="0.25">
      <c r="A32" s="3" t="s">
        <v>84</v>
      </c>
      <c r="B32" s="5" t="s">
        <v>39</v>
      </c>
      <c r="C32" s="40">
        <v>4.18201</v>
      </c>
      <c r="D32" s="40">
        <v>4.5063599999999999</v>
      </c>
      <c r="E32" s="40">
        <v>4.6320100000000002</v>
      </c>
      <c r="F32" s="40">
        <v>4.4093313173974957</v>
      </c>
    </row>
    <row r="33" spans="1:6" x14ac:dyDescent="0.25">
      <c r="A33" s="3" t="s">
        <v>85</v>
      </c>
      <c r="B33" s="5" t="s">
        <v>39</v>
      </c>
      <c r="C33" s="40">
        <v>1.4349400000000001</v>
      </c>
      <c r="D33" s="40">
        <v>1.42865</v>
      </c>
      <c r="E33" s="40">
        <v>1.2685</v>
      </c>
      <c r="F33" s="40">
        <v>1.4157287540718848</v>
      </c>
    </row>
    <row r="34" spans="1:6" x14ac:dyDescent="0.25">
      <c r="A34" s="3" t="s">
        <v>86</v>
      </c>
      <c r="B34" s="5" t="s">
        <v>39</v>
      </c>
      <c r="C34" s="40">
        <v>0.22456999999999999</v>
      </c>
      <c r="D34" s="40">
        <v>0.28410000000000002</v>
      </c>
      <c r="E34" s="40">
        <v>0.30974000000000002</v>
      </c>
      <c r="F34" s="40">
        <v>0.33182656114599635</v>
      </c>
    </row>
    <row r="35" spans="1:6" x14ac:dyDescent="0.25">
      <c r="A35" s="3" t="s">
        <v>87</v>
      </c>
      <c r="B35" s="5" t="s">
        <v>39</v>
      </c>
      <c r="C35" s="40">
        <v>0.14593999999999999</v>
      </c>
      <c r="D35" s="40">
        <v>0.16461999999999999</v>
      </c>
      <c r="E35" s="40">
        <v>0.18201999999999999</v>
      </c>
      <c r="F35" s="40">
        <v>0.13761403737768807</v>
      </c>
    </row>
    <row r="36" spans="1:6" x14ac:dyDescent="0.25">
      <c r="A36" s="3" t="s">
        <v>88</v>
      </c>
      <c r="B36" s="5" t="s">
        <v>39</v>
      </c>
      <c r="C36" s="40">
        <v>0.43840000000000001</v>
      </c>
      <c r="D36" s="40">
        <v>0.41771000000000003</v>
      </c>
      <c r="E36" s="40">
        <v>0.39434000000000002</v>
      </c>
      <c r="F36" s="40">
        <v>0.36229350513333303</v>
      </c>
    </row>
    <row r="37" spans="1:6" x14ac:dyDescent="0.25">
      <c r="A37" s="3" t="s">
        <v>89</v>
      </c>
      <c r="B37" s="5" t="s">
        <v>39</v>
      </c>
      <c r="C37" s="40">
        <v>2.6169999999999999E-2</v>
      </c>
      <c r="D37" s="40">
        <v>2.5409999999999999E-2</v>
      </c>
      <c r="E37" s="40">
        <v>4.9250000000000002E-2</v>
      </c>
      <c r="F37" s="40">
        <v>2.8462403469978768E-2</v>
      </c>
    </row>
    <row r="38" spans="1:6" x14ac:dyDescent="0.25">
      <c r="A38" s="3" t="s">
        <v>90</v>
      </c>
      <c r="B38" s="5" t="s">
        <v>39</v>
      </c>
      <c r="C38" s="40">
        <v>1.2806200000000001</v>
      </c>
      <c r="D38" s="40">
        <v>1.34572</v>
      </c>
      <c r="E38" s="40">
        <v>1.26373</v>
      </c>
      <c r="F38" s="40">
        <v>1.589061942373863</v>
      </c>
    </row>
    <row r="39" spans="1:6" x14ac:dyDescent="0.25">
      <c r="A39" s="3" t="s">
        <v>91</v>
      </c>
      <c r="B39" s="5" t="s">
        <v>39</v>
      </c>
      <c r="C39" s="40">
        <v>8.7999999999999995E-2</v>
      </c>
      <c r="D39" s="40">
        <v>7.1859999999999993E-2</v>
      </c>
      <c r="E39" s="40">
        <v>6.9209999999999994E-2</v>
      </c>
      <c r="F39" s="40">
        <v>8.0202339459354191E-2</v>
      </c>
    </row>
    <row r="40" spans="1:6" x14ac:dyDescent="0.25">
      <c r="A40" s="3" t="s">
        <v>92</v>
      </c>
      <c r="B40" s="5" t="s">
        <v>39</v>
      </c>
      <c r="C40" s="40">
        <v>0.17433000000000001</v>
      </c>
      <c r="D40" s="40">
        <v>0.10996</v>
      </c>
      <c r="E40" s="40">
        <v>0.13839000000000001</v>
      </c>
      <c r="F40" s="40">
        <v>0.1096540639598636</v>
      </c>
    </row>
    <row r="41" spans="1:6" x14ac:dyDescent="0.25">
      <c r="A41" s="3" t="s">
        <v>93</v>
      </c>
      <c r="B41" s="5" t="s">
        <v>39</v>
      </c>
      <c r="C41" s="40">
        <v>0.23530000000000001</v>
      </c>
      <c r="D41" s="40">
        <v>0.21182999999999999</v>
      </c>
      <c r="E41" s="40">
        <v>0.21784999999999999</v>
      </c>
      <c r="F41" s="40">
        <v>0.26511731741717803</v>
      </c>
    </row>
    <row r="42" spans="1:6" x14ac:dyDescent="0.25">
      <c r="A42" s="3" t="s">
        <v>94</v>
      </c>
      <c r="B42" s="5" t="s">
        <v>39</v>
      </c>
      <c r="C42" s="40">
        <v>4.904E-2</v>
      </c>
      <c r="D42" s="40">
        <v>3.5749999999999997E-2</v>
      </c>
      <c r="E42" s="40">
        <v>3.8019999999999998E-2</v>
      </c>
      <c r="F42" s="40">
        <v>2.8436505013682153E-2</v>
      </c>
    </row>
    <row r="43" spans="1:6" x14ac:dyDescent="0.25">
      <c r="A43" s="3" t="s">
        <v>95</v>
      </c>
      <c r="B43" s="5" t="s">
        <v>39</v>
      </c>
      <c r="C43" s="40">
        <v>0.11451</v>
      </c>
      <c r="D43" s="40">
        <v>0.10975</v>
      </c>
      <c r="E43" s="40">
        <v>0.13303999999999999</v>
      </c>
      <c r="F43" s="40">
        <v>0.14685978627557927</v>
      </c>
    </row>
    <row r="44" spans="1:6" x14ac:dyDescent="0.25">
      <c r="A44" s="3" t="s">
        <v>96</v>
      </c>
      <c r="B44" s="5" t="s">
        <v>39</v>
      </c>
      <c r="C44" s="40">
        <v>2.206E-2</v>
      </c>
      <c r="D44" s="40">
        <v>3.6639999999999999E-2</v>
      </c>
      <c r="E44" s="40">
        <v>3.211E-2</v>
      </c>
      <c r="F44" s="40">
        <v>2.125745292826076E-2</v>
      </c>
    </row>
    <row r="45" spans="1:6" x14ac:dyDescent="0.25">
      <c r="A45" s="3" t="s">
        <v>97</v>
      </c>
      <c r="B45" s="5" t="s">
        <v>39</v>
      </c>
      <c r="C45" s="40">
        <v>0.15786</v>
      </c>
      <c r="D45" s="40">
        <v>0.14129</v>
      </c>
      <c r="E45" s="40">
        <v>0.16392000000000001</v>
      </c>
      <c r="F45" s="40">
        <v>0.22432724875001098</v>
      </c>
    </row>
    <row r="46" spans="1:6" x14ac:dyDescent="0.25">
      <c r="A46" s="3" t="s">
        <v>98</v>
      </c>
      <c r="B46" s="5" t="s">
        <v>39</v>
      </c>
      <c r="C46" s="40">
        <v>0.10632</v>
      </c>
      <c r="D46" s="40">
        <v>0.10928</v>
      </c>
      <c r="E46" s="40">
        <v>0.12396</v>
      </c>
      <c r="F46" s="40">
        <v>0.15149560995267314</v>
      </c>
    </row>
    <row r="47" spans="1:6" x14ac:dyDescent="0.25">
      <c r="A47" s="3" t="s">
        <v>99</v>
      </c>
      <c r="B47" s="5" t="s">
        <v>39</v>
      </c>
      <c r="C47" s="40">
        <v>1.729E-2</v>
      </c>
      <c r="D47" s="40">
        <v>3.6049999999999999E-2</v>
      </c>
      <c r="E47" s="40">
        <v>3.279E-2</v>
      </c>
      <c r="F47" s="40">
        <v>6.7310087914899744E-2</v>
      </c>
    </row>
    <row r="48" spans="1:6" x14ac:dyDescent="0.25">
      <c r="A48" s="3" t="s">
        <v>100</v>
      </c>
      <c r="B48" s="5" t="s">
        <v>39</v>
      </c>
      <c r="C48" s="40">
        <v>6.4570000000000002E-2</v>
      </c>
      <c r="D48" s="40">
        <v>7.3200000000000001E-2</v>
      </c>
      <c r="E48" s="40">
        <v>9.11E-2</v>
      </c>
      <c r="F48" s="40">
        <v>8.036808957965251E-2</v>
      </c>
    </row>
    <row r="49" spans="1:6" x14ac:dyDescent="0.25">
      <c r="A49" s="3" t="s">
        <v>101</v>
      </c>
      <c r="B49" s="5" t="s">
        <v>39</v>
      </c>
      <c r="C49" s="40">
        <v>6.991E-2</v>
      </c>
      <c r="D49" s="40">
        <v>8.8150000000000006E-2</v>
      </c>
      <c r="E49" s="40">
        <v>0.12725</v>
      </c>
      <c r="F49" s="40">
        <v>0.13784712348435757</v>
      </c>
    </row>
    <row r="50" spans="1:6" x14ac:dyDescent="0.25">
      <c r="A50" s="3" t="s">
        <v>102</v>
      </c>
      <c r="B50" s="5" t="s">
        <v>39</v>
      </c>
      <c r="C50" s="40">
        <v>6.1095800000000002</v>
      </c>
      <c r="D50" s="40">
        <v>6.7633400000000004</v>
      </c>
      <c r="E50" s="40">
        <v>7.0148799999999998</v>
      </c>
      <c r="F50" s="40">
        <v>14.869640120230992</v>
      </c>
    </row>
    <row r="51" spans="1:6" x14ac:dyDescent="0.25">
      <c r="A51" s="3" t="s">
        <v>103</v>
      </c>
      <c r="B51" s="5" t="s">
        <v>39</v>
      </c>
      <c r="C51" s="40">
        <v>75.729029999999995</v>
      </c>
      <c r="D51" s="40">
        <v>74.709580000000003</v>
      </c>
      <c r="E51" s="40">
        <v>74.485169999999997</v>
      </c>
      <c r="F51" s="40">
        <v>67.896537738971531</v>
      </c>
    </row>
    <row r="52" spans="1:6" x14ac:dyDescent="0.25">
      <c r="A52" s="3" t="s">
        <v>2</v>
      </c>
      <c r="B52" s="5" t="s">
        <v>39</v>
      </c>
      <c r="C52" s="40">
        <v>100</v>
      </c>
      <c r="D52" s="40">
        <v>100</v>
      </c>
      <c r="E52" s="40">
        <v>100</v>
      </c>
      <c r="F52" s="40">
        <f>SUM(F30:F51)</f>
        <v>100</v>
      </c>
    </row>
    <row r="53" spans="1:6" x14ac:dyDescent="0.25">
      <c r="A53" s="22"/>
      <c r="B53" s="22"/>
      <c r="C53" s="46"/>
      <c r="D53" s="46"/>
      <c r="E53" s="46"/>
      <c r="F53" s="46"/>
    </row>
    <row r="54" spans="1:6" x14ac:dyDescent="0.25">
      <c r="C54" s="46"/>
      <c r="D54" s="46"/>
      <c r="E54" s="46"/>
      <c r="F54" s="46"/>
    </row>
    <row r="55" spans="1:6" x14ac:dyDescent="0.25">
      <c r="A55" s="3" t="s">
        <v>82</v>
      </c>
      <c r="B55" s="5" t="s">
        <v>38</v>
      </c>
      <c r="C55" s="40">
        <v>0.13100000000000001</v>
      </c>
      <c r="D55" s="40">
        <v>0.1</v>
      </c>
      <c r="E55" s="40">
        <v>0.11800000000000001</v>
      </c>
      <c r="F55" s="40">
        <v>0.10844540595657337</v>
      </c>
    </row>
    <row r="56" spans="1:6" x14ac:dyDescent="0.25">
      <c r="A56" s="3" t="s">
        <v>83</v>
      </c>
      <c r="B56" s="5" t="s">
        <v>38</v>
      </c>
      <c r="C56" s="40">
        <v>2.4E-2</v>
      </c>
      <c r="D56" s="40">
        <v>2.2000000000000002E-2</v>
      </c>
      <c r="E56" s="40">
        <v>2.2000000000000002E-2</v>
      </c>
      <c r="F56" s="40">
        <v>2.0548042980054918E-2</v>
      </c>
    </row>
    <row r="57" spans="1:6" x14ac:dyDescent="0.25">
      <c r="A57" s="3" t="s">
        <v>84</v>
      </c>
      <c r="B57" s="5" t="s">
        <v>38</v>
      </c>
      <c r="C57" s="40">
        <v>9.2999999999999999E-2</v>
      </c>
      <c r="D57" s="40">
        <v>6.5000000000000002E-2</v>
      </c>
      <c r="E57" s="40">
        <v>7.4999999999999997E-2</v>
      </c>
      <c r="F57" s="40">
        <v>8.1013455109457552E-2</v>
      </c>
    </row>
    <row r="58" spans="1:6" x14ac:dyDescent="0.25">
      <c r="A58" s="3" t="s">
        <v>85</v>
      </c>
      <c r="B58" s="5" t="s">
        <v>38</v>
      </c>
      <c r="C58" s="40">
        <v>5.1999999999999998E-2</v>
      </c>
      <c r="D58" s="40">
        <v>0.04</v>
      </c>
      <c r="E58" s="40">
        <v>3.9E-2</v>
      </c>
      <c r="F58" s="40">
        <v>3.9656859336210312E-2</v>
      </c>
    </row>
    <row r="59" spans="1:6" x14ac:dyDescent="0.25">
      <c r="A59" s="3" t="s">
        <v>86</v>
      </c>
      <c r="B59" s="5" t="s">
        <v>38</v>
      </c>
      <c r="C59" s="40">
        <v>1.6E-2</v>
      </c>
      <c r="D59" s="40">
        <v>1.7000000000000001E-2</v>
      </c>
      <c r="E59" s="40">
        <v>1.8000000000000002E-2</v>
      </c>
      <c r="F59" s="40">
        <v>1.7217844836003651E-2</v>
      </c>
    </row>
    <row r="60" spans="1:6" x14ac:dyDescent="0.25">
      <c r="A60" s="3" t="s">
        <v>87</v>
      </c>
      <c r="B60" s="5" t="s">
        <v>38</v>
      </c>
      <c r="C60" s="40">
        <v>1.3999999999999999E-2</v>
      </c>
      <c r="D60" s="40">
        <v>1.2E-2</v>
      </c>
      <c r="E60" s="40">
        <v>1.2999999999999999E-2</v>
      </c>
      <c r="F60" s="40">
        <v>1.161555488791262E-2</v>
      </c>
    </row>
    <row r="61" spans="1:6" x14ac:dyDescent="0.25">
      <c r="A61" s="3" t="s">
        <v>88</v>
      </c>
      <c r="B61" s="5" t="s">
        <v>38</v>
      </c>
      <c r="C61" s="40">
        <v>2.3E-2</v>
      </c>
      <c r="D61" s="40">
        <v>0.02</v>
      </c>
      <c r="E61" s="40">
        <v>2.3E-2</v>
      </c>
      <c r="F61" s="40">
        <v>2.240253567376637E-2</v>
      </c>
    </row>
    <row r="62" spans="1:6" x14ac:dyDescent="0.25">
      <c r="A62" s="3" t="s">
        <v>89</v>
      </c>
      <c r="B62" s="5" t="s">
        <v>38</v>
      </c>
      <c r="C62" s="40">
        <v>4.0000000000000001E-3</v>
      </c>
      <c r="D62" s="40">
        <v>4.0000000000000001E-3</v>
      </c>
      <c r="E62" s="40">
        <v>1.1000000000000001E-2</v>
      </c>
      <c r="F62" s="40">
        <v>4.2385105820028444E-3</v>
      </c>
    </row>
    <row r="63" spans="1:6" x14ac:dyDescent="0.25">
      <c r="A63" s="3" t="s">
        <v>90</v>
      </c>
      <c r="B63" s="5" t="s">
        <v>38</v>
      </c>
      <c r="C63" s="40">
        <v>4.9000000000000002E-2</v>
      </c>
      <c r="D63" s="40">
        <v>0.04</v>
      </c>
      <c r="E63" s="40">
        <v>3.9E-2</v>
      </c>
      <c r="F63" s="40">
        <v>4.5375704394191183E-2</v>
      </c>
    </row>
    <row r="64" spans="1:6" x14ac:dyDescent="0.25">
      <c r="A64" s="3" t="s">
        <v>91</v>
      </c>
      <c r="B64" s="5" t="s">
        <v>38</v>
      </c>
      <c r="C64" s="40">
        <v>1.9E-2</v>
      </c>
      <c r="D64" s="40">
        <v>0.01</v>
      </c>
      <c r="E64" s="40">
        <v>6.9999999999999993E-3</v>
      </c>
      <c r="F64" s="40">
        <v>7.7136087039867286E-3</v>
      </c>
    </row>
    <row r="65" spans="1:6" x14ac:dyDescent="0.25">
      <c r="A65" s="3" t="s">
        <v>92</v>
      </c>
      <c r="B65" s="5" t="s">
        <v>38</v>
      </c>
      <c r="C65" s="40">
        <v>1.9E-2</v>
      </c>
      <c r="D65" s="40">
        <v>8.0000000000000002E-3</v>
      </c>
      <c r="E65" s="40">
        <v>0.01</v>
      </c>
      <c r="F65" s="40">
        <v>9.6713548007244469E-3</v>
      </c>
    </row>
    <row r="66" spans="1:6" x14ac:dyDescent="0.25">
      <c r="A66" s="3" t="s">
        <v>93</v>
      </c>
      <c r="B66" s="5" t="s">
        <v>38</v>
      </c>
      <c r="C66" s="40">
        <v>3.2000000000000001E-2</v>
      </c>
      <c r="D66" s="40">
        <v>1.4999999999999999E-2</v>
      </c>
      <c r="E66" s="40">
        <v>1.3999999999999999E-2</v>
      </c>
      <c r="F66" s="40">
        <v>1.5032693114291375E-2</v>
      </c>
    </row>
    <row r="67" spans="1:6" x14ac:dyDescent="0.25">
      <c r="A67" s="3" t="s">
        <v>94</v>
      </c>
      <c r="B67" s="5" t="s">
        <v>38</v>
      </c>
      <c r="C67" s="40">
        <v>8.0000000000000002E-3</v>
      </c>
      <c r="D67" s="40">
        <v>6.0000000000000001E-3</v>
      </c>
      <c r="E67" s="40">
        <v>5.0000000000000001E-3</v>
      </c>
      <c r="F67" s="40">
        <v>6.5975419151651869E-3</v>
      </c>
    </row>
    <row r="68" spans="1:6" x14ac:dyDescent="0.25">
      <c r="A68" s="3" t="s">
        <v>95</v>
      </c>
      <c r="B68" s="5" t="s">
        <v>38</v>
      </c>
      <c r="C68" s="40">
        <v>1.2999999999999999E-2</v>
      </c>
      <c r="D68" s="40">
        <v>9.0000000000000011E-3</v>
      </c>
      <c r="E68" s="40">
        <v>1.3999999999999999E-2</v>
      </c>
      <c r="F68" s="40">
        <v>1.0714107515651054E-2</v>
      </c>
    </row>
    <row r="69" spans="1:6" x14ac:dyDescent="0.25">
      <c r="A69" s="3" t="s">
        <v>96</v>
      </c>
      <c r="B69" s="5" t="s">
        <v>38</v>
      </c>
      <c r="C69" s="40">
        <v>6.0000000000000001E-3</v>
      </c>
      <c r="D69" s="40">
        <v>5.0000000000000001E-3</v>
      </c>
      <c r="E69" s="40">
        <v>6.0000000000000001E-3</v>
      </c>
      <c r="F69" s="40">
        <v>4.1888723218987036E-3</v>
      </c>
    </row>
    <row r="70" spans="1:6" x14ac:dyDescent="0.25">
      <c r="A70" s="3" t="s">
        <v>97</v>
      </c>
      <c r="B70" s="5" t="s">
        <v>38</v>
      </c>
      <c r="C70" s="40">
        <v>1.8000000000000002E-2</v>
      </c>
      <c r="D70" s="40">
        <v>0.01</v>
      </c>
      <c r="E70" s="40">
        <v>1.2999999999999999E-2</v>
      </c>
      <c r="F70" s="40">
        <v>1.4298226636396818E-2</v>
      </c>
    </row>
    <row r="71" spans="1:6" x14ac:dyDescent="0.25">
      <c r="A71" s="3" t="s">
        <v>98</v>
      </c>
      <c r="B71" s="5" t="s">
        <v>38</v>
      </c>
      <c r="C71" s="40">
        <v>2.5999999999999999E-2</v>
      </c>
      <c r="D71" s="40">
        <v>9.0000000000000011E-3</v>
      </c>
      <c r="E71" s="40">
        <v>1.1000000000000001E-2</v>
      </c>
      <c r="F71" s="40">
        <v>1.1083703395939623E-2</v>
      </c>
    </row>
    <row r="72" spans="1:6" x14ac:dyDescent="0.25">
      <c r="A72" s="3" t="s">
        <v>99</v>
      </c>
      <c r="B72" s="5" t="s">
        <v>38</v>
      </c>
      <c r="C72" s="40">
        <v>5.0000000000000001E-3</v>
      </c>
      <c r="D72" s="40">
        <v>5.0000000000000001E-3</v>
      </c>
      <c r="E72" s="40">
        <v>5.0000000000000001E-3</v>
      </c>
      <c r="F72" s="40">
        <v>8.3014062759060314E-3</v>
      </c>
    </row>
    <row r="73" spans="1:6" x14ac:dyDescent="0.25">
      <c r="A73" s="3" t="s">
        <v>100</v>
      </c>
      <c r="B73" s="5" t="s">
        <v>38</v>
      </c>
      <c r="C73" s="40">
        <v>8.0000000000000002E-3</v>
      </c>
      <c r="D73" s="40">
        <v>6.9999999999999993E-3</v>
      </c>
      <c r="E73" s="40">
        <v>9.0000000000000011E-3</v>
      </c>
      <c r="F73" s="40">
        <v>7.5744652894176659E-3</v>
      </c>
    </row>
    <row r="74" spans="1:6" x14ac:dyDescent="0.25">
      <c r="A74" s="3" t="s">
        <v>101</v>
      </c>
      <c r="B74" s="5" t="s">
        <v>38</v>
      </c>
      <c r="C74" s="40">
        <v>1.2E-2</v>
      </c>
      <c r="D74" s="40">
        <v>9.0000000000000011E-3</v>
      </c>
      <c r="E74" s="40">
        <v>1.2E-2</v>
      </c>
      <c r="F74" s="40">
        <v>1.9513134742755508E-2</v>
      </c>
    </row>
    <row r="75" spans="1:6" x14ac:dyDescent="0.25">
      <c r="A75" s="3" t="s">
        <v>102</v>
      </c>
      <c r="B75" s="5" t="s">
        <v>38</v>
      </c>
      <c r="C75" s="40">
        <v>0.125</v>
      </c>
      <c r="D75" s="40">
        <v>8.8000000000000009E-2</v>
      </c>
      <c r="E75" s="40">
        <v>0.106</v>
      </c>
      <c r="F75" s="40">
        <v>0.17958548186173118</v>
      </c>
    </row>
    <row r="76" spans="1:6" x14ac:dyDescent="0.25">
      <c r="A76" s="3" t="s">
        <v>103</v>
      </c>
      <c r="B76" s="5" t="s">
        <v>38</v>
      </c>
      <c r="C76" s="40">
        <v>0.23900000000000002</v>
      </c>
      <c r="D76" s="40">
        <v>0.17700000000000002</v>
      </c>
      <c r="E76" s="40">
        <v>0.20899999999999999</v>
      </c>
      <c r="F76" s="40">
        <v>0.25034061024674442</v>
      </c>
    </row>
    <row r="77" spans="1:6" x14ac:dyDescent="0.25">
      <c r="A77" s="22"/>
      <c r="C77" s="46"/>
      <c r="D77" s="46"/>
      <c r="E77" s="46"/>
      <c r="F77" s="46"/>
    </row>
    <row r="78" spans="1:6" x14ac:dyDescent="0.25">
      <c r="C78" s="46"/>
      <c r="D78" s="46"/>
      <c r="E78" s="46"/>
      <c r="F78" s="46"/>
    </row>
    <row r="79" spans="1:6" x14ac:dyDescent="0.25">
      <c r="A79" s="3" t="s">
        <v>82</v>
      </c>
      <c r="B79" s="5" t="s">
        <v>40</v>
      </c>
      <c r="C79" s="35">
        <v>19150</v>
      </c>
      <c r="D79" s="35">
        <v>24573</v>
      </c>
      <c r="E79" s="35">
        <v>19201</v>
      </c>
      <c r="F79" s="35">
        <v>14241</v>
      </c>
    </row>
    <row r="80" spans="1:6" x14ac:dyDescent="0.25">
      <c r="A80" s="3" t="s">
        <v>83</v>
      </c>
      <c r="B80" s="5" t="s">
        <v>40</v>
      </c>
      <c r="C80" s="35">
        <v>671</v>
      </c>
      <c r="D80" s="35">
        <v>978</v>
      </c>
      <c r="E80" s="35">
        <v>684</v>
      </c>
      <c r="F80" s="35">
        <v>450</v>
      </c>
    </row>
    <row r="81" spans="1:6" x14ac:dyDescent="0.25">
      <c r="A81" s="3" t="s">
        <v>84</v>
      </c>
      <c r="B81" s="5" t="s">
        <v>40</v>
      </c>
      <c r="C81" s="35">
        <v>9162</v>
      </c>
      <c r="D81" s="35">
        <v>12314</v>
      </c>
      <c r="E81" s="35">
        <v>10240</v>
      </c>
      <c r="F81" s="35">
        <v>8719</v>
      </c>
    </row>
    <row r="82" spans="1:6" x14ac:dyDescent="0.25">
      <c r="A82" s="3" t="s">
        <v>85</v>
      </c>
      <c r="B82" s="5" t="s">
        <v>40</v>
      </c>
      <c r="C82" s="35">
        <v>2918</v>
      </c>
      <c r="D82" s="35">
        <v>3360</v>
      </c>
      <c r="E82" s="35">
        <v>2520</v>
      </c>
      <c r="F82" s="35">
        <v>2525</v>
      </c>
    </row>
    <row r="83" spans="1:6" x14ac:dyDescent="0.25">
      <c r="A83" s="3" t="s">
        <v>86</v>
      </c>
      <c r="B83" s="5" t="s">
        <v>40</v>
      </c>
      <c r="C83" s="35">
        <v>520</v>
      </c>
      <c r="D83" s="35">
        <v>747</v>
      </c>
      <c r="E83" s="35">
        <v>652</v>
      </c>
      <c r="F83" s="35">
        <v>686</v>
      </c>
    </row>
    <row r="84" spans="1:6" x14ac:dyDescent="0.25">
      <c r="A84" s="3" t="s">
        <v>87</v>
      </c>
      <c r="B84" s="5" t="s">
        <v>40</v>
      </c>
      <c r="C84" s="35">
        <v>326</v>
      </c>
      <c r="D84" s="35">
        <v>405</v>
      </c>
      <c r="E84" s="35">
        <v>365</v>
      </c>
      <c r="F84" s="35">
        <v>253</v>
      </c>
    </row>
    <row r="85" spans="1:6" x14ac:dyDescent="0.25">
      <c r="A85" s="3" t="s">
        <v>88</v>
      </c>
      <c r="B85" s="5" t="s">
        <v>40</v>
      </c>
      <c r="C85" s="35">
        <v>916</v>
      </c>
      <c r="D85" s="35">
        <v>1027</v>
      </c>
      <c r="E85" s="35">
        <v>806</v>
      </c>
      <c r="F85" s="35">
        <v>652</v>
      </c>
    </row>
    <row r="86" spans="1:6" x14ac:dyDescent="0.25">
      <c r="A86" s="3" t="s">
        <v>89</v>
      </c>
      <c r="B86" s="5" t="s">
        <v>40</v>
      </c>
      <c r="C86" s="35">
        <v>58</v>
      </c>
      <c r="D86" s="35">
        <v>76</v>
      </c>
      <c r="E86" s="35">
        <v>76</v>
      </c>
      <c r="F86" s="35">
        <v>65</v>
      </c>
    </row>
    <row r="87" spans="1:6" x14ac:dyDescent="0.25">
      <c r="A87" s="3" t="s">
        <v>90</v>
      </c>
      <c r="B87" s="5" t="s">
        <v>40</v>
      </c>
      <c r="C87" s="35">
        <v>2650</v>
      </c>
      <c r="D87" s="35">
        <v>3539</v>
      </c>
      <c r="E87" s="35">
        <v>2524</v>
      </c>
      <c r="F87" s="35">
        <v>2978</v>
      </c>
    </row>
    <row r="88" spans="1:6" x14ac:dyDescent="0.25">
      <c r="A88" s="3" t="s">
        <v>91</v>
      </c>
      <c r="B88" s="5" t="s">
        <v>40</v>
      </c>
      <c r="C88" s="35">
        <v>143</v>
      </c>
      <c r="D88" s="35">
        <v>171</v>
      </c>
      <c r="E88" s="35">
        <v>150</v>
      </c>
      <c r="F88" s="35">
        <v>153</v>
      </c>
    </row>
    <row r="89" spans="1:6" x14ac:dyDescent="0.25">
      <c r="A89" s="3" t="s">
        <v>92</v>
      </c>
      <c r="B89" s="5" t="s">
        <v>40</v>
      </c>
      <c r="C89" s="35">
        <v>310</v>
      </c>
      <c r="D89" s="35">
        <v>301</v>
      </c>
      <c r="E89" s="35">
        <v>304</v>
      </c>
      <c r="F89" s="35">
        <v>210</v>
      </c>
    </row>
    <row r="90" spans="1:6" x14ac:dyDescent="0.25">
      <c r="A90" s="3" t="s">
        <v>93</v>
      </c>
      <c r="B90" s="5" t="s">
        <v>40</v>
      </c>
      <c r="C90" s="35">
        <v>387</v>
      </c>
      <c r="D90" s="35">
        <v>519</v>
      </c>
      <c r="E90" s="35">
        <v>434</v>
      </c>
      <c r="F90" s="35">
        <v>488</v>
      </c>
    </row>
    <row r="91" spans="1:6" x14ac:dyDescent="0.25">
      <c r="A91" s="3" t="s">
        <v>94</v>
      </c>
      <c r="B91" s="5" t="s">
        <v>40</v>
      </c>
      <c r="C91" s="35">
        <v>95</v>
      </c>
      <c r="D91" s="35">
        <v>85</v>
      </c>
      <c r="E91" s="35">
        <v>88</v>
      </c>
      <c r="F91" s="35">
        <v>48</v>
      </c>
    </row>
    <row r="92" spans="1:6" x14ac:dyDescent="0.25">
      <c r="A92" s="3" t="s">
        <v>95</v>
      </c>
      <c r="B92" s="5" t="s">
        <v>40</v>
      </c>
      <c r="C92" s="35">
        <v>252</v>
      </c>
      <c r="D92" s="35">
        <v>302</v>
      </c>
      <c r="E92" s="35">
        <v>282</v>
      </c>
      <c r="F92" s="35">
        <v>299</v>
      </c>
    </row>
    <row r="93" spans="1:6" x14ac:dyDescent="0.25">
      <c r="A93" s="3" t="s">
        <v>96</v>
      </c>
      <c r="B93" s="5" t="s">
        <v>40</v>
      </c>
      <c r="C93" s="35">
        <v>45</v>
      </c>
      <c r="D93" s="35">
        <v>88</v>
      </c>
      <c r="E93" s="35">
        <v>73</v>
      </c>
      <c r="F93" s="35">
        <v>47</v>
      </c>
    </row>
    <row r="94" spans="1:6" x14ac:dyDescent="0.25">
      <c r="A94" s="3" t="s">
        <v>97</v>
      </c>
      <c r="B94" s="5" t="s">
        <v>40</v>
      </c>
      <c r="C94" s="35">
        <v>309</v>
      </c>
      <c r="D94" s="35">
        <v>385</v>
      </c>
      <c r="E94" s="35">
        <v>336</v>
      </c>
      <c r="F94" s="35">
        <v>433</v>
      </c>
    </row>
    <row r="95" spans="1:6" x14ac:dyDescent="0.25">
      <c r="A95" s="3" t="s">
        <v>98</v>
      </c>
      <c r="B95" s="5" t="s">
        <v>40</v>
      </c>
      <c r="C95" s="35">
        <v>163</v>
      </c>
      <c r="D95" s="35">
        <v>274</v>
      </c>
      <c r="E95" s="35">
        <v>239</v>
      </c>
      <c r="F95" s="35">
        <v>294</v>
      </c>
    </row>
    <row r="96" spans="1:6" x14ac:dyDescent="0.25">
      <c r="A96" s="3" t="s">
        <v>99</v>
      </c>
      <c r="B96" s="5" t="s">
        <v>40</v>
      </c>
      <c r="C96" s="35">
        <v>32</v>
      </c>
      <c r="D96" s="35">
        <v>84</v>
      </c>
      <c r="E96" s="35">
        <v>79</v>
      </c>
      <c r="F96" s="35">
        <v>116</v>
      </c>
    </row>
    <row r="97" spans="1:9" x14ac:dyDescent="0.25">
      <c r="A97" s="3" t="s">
        <v>100</v>
      </c>
      <c r="B97" s="5" t="s">
        <v>40</v>
      </c>
      <c r="C97" s="35">
        <v>148</v>
      </c>
      <c r="D97" s="35">
        <v>193</v>
      </c>
      <c r="E97" s="35">
        <v>171</v>
      </c>
      <c r="F97" s="35">
        <v>163</v>
      </c>
    </row>
    <row r="98" spans="1:9" x14ac:dyDescent="0.25">
      <c r="A98" s="3" t="s">
        <v>101</v>
      </c>
      <c r="B98" s="5" t="s">
        <v>40</v>
      </c>
      <c r="C98" s="35">
        <v>138</v>
      </c>
      <c r="D98" s="35">
        <v>219</v>
      </c>
      <c r="E98" s="35">
        <v>254</v>
      </c>
      <c r="F98" s="35">
        <v>222</v>
      </c>
    </row>
    <row r="99" spans="1:9" x14ac:dyDescent="0.25">
      <c r="A99" s="3" t="s">
        <v>102</v>
      </c>
      <c r="B99" s="5" t="s">
        <v>40</v>
      </c>
      <c r="C99" s="35">
        <v>12979</v>
      </c>
      <c r="D99" s="35">
        <v>18262</v>
      </c>
      <c r="E99" s="35">
        <v>15459</v>
      </c>
      <c r="F99" s="35">
        <v>27465</v>
      </c>
    </row>
    <row r="100" spans="1:9" x14ac:dyDescent="0.25">
      <c r="A100" s="3" t="s">
        <v>103</v>
      </c>
      <c r="B100" s="5" t="s">
        <v>40</v>
      </c>
      <c r="C100" s="35">
        <v>165818</v>
      </c>
      <c r="D100" s="35">
        <v>197651</v>
      </c>
      <c r="E100" s="35">
        <v>158590</v>
      </c>
      <c r="F100" s="35">
        <v>122585</v>
      </c>
    </row>
    <row r="101" spans="1:9" x14ac:dyDescent="0.25">
      <c r="A101" s="3" t="s">
        <v>2</v>
      </c>
      <c r="B101" s="5" t="s">
        <v>40</v>
      </c>
      <c r="C101" s="35">
        <v>217190</v>
      </c>
      <c r="D101" s="35">
        <v>265553</v>
      </c>
      <c r="E101" s="35">
        <v>213527</v>
      </c>
      <c r="F101" s="35">
        <v>183092</v>
      </c>
    </row>
    <row r="102" spans="1:9" x14ac:dyDescent="0.25">
      <c r="A102" s="22"/>
      <c r="B102" s="22"/>
      <c r="C102" s="22"/>
      <c r="D102" s="22"/>
    </row>
    <row r="103" spans="1:9" x14ac:dyDescent="0.25">
      <c r="A103" s="16"/>
      <c r="B103" s="16"/>
      <c r="C103" s="16"/>
      <c r="D103" s="16"/>
      <c r="E103" s="16"/>
    </row>
    <row r="104" spans="1:9" x14ac:dyDescent="0.25">
      <c r="A104" s="113" t="s">
        <v>123</v>
      </c>
      <c r="B104" s="113"/>
      <c r="C104" s="113"/>
      <c r="D104" s="113"/>
      <c r="E104" s="113"/>
      <c r="F104" s="113"/>
    </row>
    <row r="105" spans="1:9" ht="14.45" customHeight="1" x14ac:dyDescent="0.25">
      <c r="A105" s="114" t="s">
        <v>289</v>
      </c>
      <c r="B105" s="103"/>
      <c r="C105" s="103"/>
      <c r="D105" s="103"/>
      <c r="E105" s="103"/>
      <c r="F105" s="103"/>
    </row>
    <row r="106" spans="1:9" x14ac:dyDescent="0.25">
      <c r="A106" s="103" t="s">
        <v>127</v>
      </c>
      <c r="B106" s="103"/>
      <c r="C106" s="103"/>
      <c r="D106" s="103"/>
      <c r="E106" s="103"/>
      <c r="F106" s="103"/>
    </row>
    <row r="107" spans="1:9" x14ac:dyDescent="0.25">
      <c r="A107" s="103" t="s">
        <v>132</v>
      </c>
      <c r="B107" s="103"/>
      <c r="C107" s="103"/>
      <c r="D107" s="103"/>
      <c r="E107" s="103"/>
      <c r="F107" s="103"/>
    </row>
    <row r="108" spans="1:9" ht="43.15" customHeight="1" x14ac:dyDescent="0.25">
      <c r="A108" s="103" t="s">
        <v>188</v>
      </c>
      <c r="B108" s="103"/>
      <c r="C108" s="103"/>
      <c r="D108" s="103"/>
      <c r="E108" s="103"/>
      <c r="F108" s="103"/>
      <c r="G108" s="103"/>
      <c r="H108" s="103"/>
      <c r="I108" s="103"/>
    </row>
    <row r="109" spans="1:9" ht="44.45" customHeight="1" x14ac:dyDescent="0.25">
      <c r="A109" s="103" t="s">
        <v>189</v>
      </c>
      <c r="B109" s="103"/>
      <c r="C109" s="103"/>
      <c r="D109" s="103"/>
      <c r="E109" s="103"/>
      <c r="F109" s="103"/>
      <c r="G109" s="103"/>
      <c r="H109" s="103"/>
      <c r="I109" s="103"/>
    </row>
    <row r="110" spans="1:9" x14ac:dyDescent="0.25">
      <c r="A110" s="105" t="s">
        <v>185</v>
      </c>
      <c r="B110" s="105"/>
      <c r="C110" s="105"/>
      <c r="D110" s="105"/>
      <c r="E110" s="105"/>
      <c r="F110" s="105"/>
      <c r="G110" s="105"/>
      <c r="H110" s="105"/>
      <c r="I110" s="105"/>
    </row>
    <row r="111" spans="1:9" x14ac:dyDescent="0.25">
      <c r="A111" s="32"/>
    </row>
  </sheetData>
  <mergeCells count="7">
    <mergeCell ref="A109:I109"/>
    <mergeCell ref="A110:I110"/>
    <mergeCell ref="A107:F107"/>
    <mergeCell ref="A104:F104"/>
    <mergeCell ref="A105:F105"/>
    <mergeCell ref="A106:F106"/>
    <mergeCell ref="A108:I108"/>
  </mergeCells>
  <conditionalFormatting sqref="D79:E101">
    <cfRule type="cellIs" dxfId="185" priority="2" operator="lessThan">
      <formula>50</formula>
    </cfRule>
  </conditionalFormatting>
  <conditionalFormatting sqref="F79:F101">
    <cfRule type="cellIs" dxfId="184" priority="1" operator="lessThan">
      <formula>50</formula>
    </cfRule>
  </conditionalFormatting>
  <conditionalFormatting sqref="C79:C101">
    <cfRule type="cellIs" dxfId="183" priority="3" operator="lessThan">
      <formula>50</formula>
    </cfRule>
  </conditionalFormatting>
  <hyperlinks>
    <hyperlink ref="A1" location="Indice!A1" display="Indice" xr:uid="{C735F854-6A0B-4667-AF8F-FCA1022525F2}"/>
  </hyperlinks>
  <pageMargins left="0.7" right="0.7" top="0.75" bottom="0.75" header="0.3" footer="0.3"/>
  <pageSetup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190B-0C2E-4FF2-AD24-C2BA3F635E67}">
  <sheetPr codeName="Hoja33"/>
  <dimension ref="A1:I103"/>
  <sheetViews>
    <sheetView showGridLines="0" workbookViewId="0"/>
  </sheetViews>
  <sheetFormatPr baseColWidth="10" defaultColWidth="11.42578125" defaultRowHeight="15" x14ac:dyDescent="0.25"/>
  <cols>
    <col min="1" max="1" width="64.42578125" style="17" customWidth="1"/>
    <col min="2" max="2" width="15.28515625" style="17" bestFit="1" customWidth="1"/>
    <col min="3" max="5" width="14.5703125" style="17" customWidth="1"/>
    <col min="6" max="16384" width="11.42578125" style="17"/>
  </cols>
  <sheetData>
    <row r="1" spans="1:6" x14ac:dyDescent="0.25">
      <c r="A1" s="82" t="s">
        <v>224</v>
      </c>
    </row>
    <row r="2" spans="1:6" x14ac:dyDescent="0.25">
      <c r="A2" s="24" t="s">
        <v>198</v>
      </c>
    </row>
    <row r="3" spans="1:6" x14ac:dyDescent="0.25">
      <c r="A3" s="25" t="s">
        <v>301</v>
      </c>
    </row>
    <row r="4" spans="1:6" x14ac:dyDescent="0.25">
      <c r="A4" s="1"/>
      <c r="B4" s="1"/>
      <c r="C4" s="58">
        <v>2013</v>
      </c>
      <c r="D4" s="58">
        <v>2015</v>
      </c>
      <c r="E4" s="58">
        <v>2017</v>
      </c>
      <c r="F4" s="58">
        <v>2020</v>
      </c>
    </row>
    <row r="5" spans="1:6" x14ac:dyDescent="0.25">
      <c r="A5" s="3" t="s">
        <v>82</v>
      </c>
      <c r="B5" s="3" t="s">
        <v>32</v>
      </c>
      <c r="C5" s="35">
        <v>1542514</v>
      </c>
      <c r="D5" s="35">
        <v>1552433</v>
      </c>
      <c r="E5" s="35">
        <v>1565019</v>
      </c>
      <c r="F5" s="35">
        <v>1427467</v>
      </c>
    </row>
    <row r="6" spans="1:6" x14ac:dyDescent="0.25">
      <c r="A6" s="3" t="s">
        <v>83</v>
      </c>
      <c r="B6" s="3" t="s">
        <v>32</v>
      </c>
      <c r="C6" s="35">
        <v>59149</v>
      </c>
      <c r="D6" s="35">
        <v>76985</v>
      </c>
      <c r="E6" s="35">
        <v>61310</v>
      </c>
      <c r="F6" s="35">
        <v>48804</v>
      </c>
    </row>
    <row r="7" spans="1:6" x14ac:dyDescent="0.25">
      <c r="A7" s="3" t="s">
        <v>84</v>
      </c>
      <c r="B7" s="3" t="s">
        <v>32</v>
      </c>
      <c r="C7" s="35">
        <v>717955</v>
      </c>
      <c r="D7" s="35">
        <v>786943</v>
      </c>
      <c r="E7" s="35">
        <v>815922</v>
      </c>
      <c r="F7" s="35">
        <v>851273</v>
      </c>
    </row>
    <row r="8" spans="1:6" x14ac:dyDescent="0.25">
      <c r="A8" s="3" t="s">
        <v>85</v>
      </c>
      <c r="B8" s="3" t="s">
        <v>32</v>
      </c>
      <c r="C8" s="35">
        <v>246347</v>
      </c>
      <c r="D8" s="35">
        <v>249485</v>
      </c>
      <c r="E8" s="35">
        <v>223445</v>
      </c>
      <c r="F8" s="35">
        <v>273323</v>
      </c>
    </row>
    <row r="9" spans="1:6" x14ac:dyDescent="0.25">
      <c r="A9" s="3" t="s">
        <v>86</v>
      </c>
      <c r="B9" s="3" t="s">
        <v>32</v>
      </c>
      <c r="C9" s="35">
        <v>38554</v>
      </c>
      <c r="D9" s="35">
        <v>49612</v>
      </c>
      <c r="E9" s="35">
        <v>54561</v>
      </c>
      <c r="F9" s="35">
        <v>64063</v>
      </c>
    </row>
    <row r="10" spans="1:6" x14ac:dyDescent="0.25">
      <c r="A10" s="3" t="s">
        <v>87</v>
      </c>
      <c r="B10" s="3" t="s">
        <v>32</v>
      </c>
      <c r="C10" s="35">
        <v>25055</v>
      </c>
      <c r="D10" s="35">
        <v>28748</v>
      </c>
      <c r="E10" s="35">
        <v>32063</v>
      </c>
      <c r="F10" s="35">
        <v>26568</v>
      </c>
    </row>
    <row r="11" spans="1:6" x14ac:dyDescent="0.25">
      <c r="A11" s="3" t="s">
        <v>88</v>
      </c>
      <c r="B11" s="3" t="s">
        <v>32</v>
      </c>
      <c r="C11" s="35">
        <v>75263</v>
      </c>
      <c r="D11" s="35">
        <v>72944</v>
      </c>
      <c r="E11" s="35">
        <v>69462</v>
      </c>
      <c r="F11" s="35">
        <v>69945</v>
      </c>
    </row>
    <row r="12" spans="1:6" x14ac:dyDescent="0.25">
      <c r="A12" s="3" t="s">
        <v>89</v>
      </c>
      <c r="B12" s="3" t="s">
        <v>32</v>
      </c>
      <c r="C12" s="35">
        <v>4493</v>
      </c>
      <c r="D12" s="35">
        <v>4438</v>
      </c>
      <c r="E12" s="35">
        <v>8676</v>
      </c>
      <c r="F12" s="35">
        <v>5495</v>
      </c>
    </row>
    <row r="13" spans="1:6" x14ac:dyDescent="0.25">
      <c r="A13" s="3" t="s">
        <v>90</v>
      </c>
      <c r="B13" s="3" t="s">
        <v>32</v>
      </c>
      <c r="C13" s="35">
        <v>219853</v>
      </c>
      <c r="D13" s="35">
        <v>235003</v>
      </c>
      <c r="E13" s="35">
        <v>222605</v>
      </c>
      <c r="F13" s="35">
        <v>306787</v>
      </c>
    </row>
    <row r="14" spans="1:6" x14ac:dyDescent="0.25">
      <c r="A14" s="3" t="s">
        <v>91</v>
      </c>
      <c r="B14" s="3" t="s">
        <v>32</v>
      </c>
      <c r="C14" s="35">
        <v>15108</v>
      </c>
      <c r="D14" s="35">
        <v>12549</v>
      </c>
      <c r="E14" s="35">
        <v>12191</v>
      </c>
      <c r="F14" s="35">
        <v>15484</v>
      </c>
    </row>
    <row r="15" spans="1:6" x14ac:dyDescent="0.25">
      <c r="A15" s="3" t="s">
        <v>92</v>
      </c>
      <c r="B15" s="3" t="s">
        <v>32</v>
      </c>
      <c r="C15" s="35">
        <v>29929</v>
      </c>
      <c r="D15" s="35">
        <v>19203</v>
      </c>
      <c r="E15" s="35">
        <v>24377</v>
      </c>
      <c r="F15" s="35">
        <v>21170</v>
      </c>
    </row>
    <row r="16" spans="1:6" x14ac:dyDescent="0.25">
      <c r="A16" s="3" t="s">
        <v>93</v>
      </c>
      <c r="B16" s="3" t="s">
        <v>32</v>
      </c>
      <c r="C16" s="35">
        <v>40396</v>
      </c>
      <c r="D16" s="35">
        <v>36992</v>
      </c>
      <c r="E16" s="35">
        <v>38374</v>
      </c>
      <c r="F16" s="35">
        <v>51184</v>
      </c>
    </row>
    <row r="17" spans="1:6" x14ac:dyDescent="0.25">
      <c r="A17" s="3" t="s">
        <v>94</v>
      </c>
      <c r="B17" s="3" t="s">
        <v>32</v>
      </c>
      <c r="C17" s="35">
        <v>8419</v>
      </c>
      <c r="D17" s="35">
        <v>6243</v>
      </c>
      <c r="E17" s="35">
        <v>6697</v>
      </c>
      <c r="F17" s="35">
        <v>5490</v>
      </c>
    </row>
    <row r="18" spans="1:6" x14ac:dyDescent="0.25">
      <c r="A18" s="3" t="s">
        <v>95</v>
      </c>
      <c r="B18" s="3" t="s">
        <v>32</v>
      </c>
      <c r="C18" s="35">
        <v>19659</v>
      </c>
      <c r="D18" s="35">
        <v>19166</v>
      </c>
      <c r="E18" s="35">
        <v>23434</v>
      </c>
      <c r="F18" s="35">
        <v>28353</v>
      </c>
    </row>
    <row r="19" spans="1:6" x14ac:dyDescent="0.25">
      <c r="A19" s="3" t="s">
        <v>96</v>
      </c>
      <c r="B19" s="3" t="s">
        <v>32</v>
      </c>
      <c r="C19" s="35">
        <v>3788</v>
      </c>
      <c r="D19" s="35">
        <v>6399</v>
      </c>
      <c r="E19" s="35">
        <v>5656</v>
      </c>
      <c r="F19" s="35">
        <v>4104</v>
      </c>
    </row>
    <row r="20" spans="1:6" x14ac:dyDescent="0.25">
      <c r="A20" s="3" t="s">
        <v>97</v>
      </c>
      <c r="B20" s="3" t="s">
        <v>32</v>
      </c>
      <c r="C20" s="35">
        <v>27101</v>
      </c>
      <c r="D20" s="35">
        <v>24673</v>
      </c>
      <c r="E20" s="35">
        <v>28874</v>
      </c>
      <c r="F20" s="35">
        <v>43309</v>
      </c>
    </row>
    <row r="21" spans="1:6" x14ac:dyDescent="0.25">
      <c r="A21" s="3" t="s">
        <v>98</v>
      </c>
      <c r="B21" s="3" t="s">
        <v>32</v>
      </c>
      <c r="C21" s="35">
        <v>18252</v>
      </c>
      <c r="D21" s="35">
        <v>19084</v>
      </c>
      <c r="E21" s="35">
        <v>21835</v>
      </c>
      <c r="F21" s="35">
        <v>29248</v>
      </c>
    </row>
    <row r="22" spans="1:6" x14ac:dyDescent="0.25">
      <c r="A22" s="3" t="s">
        <v>99</v>
      </c>
      <c r="B22" s="3" t="s">
        <v>32</v>
      </c>
      <c r="C22" s="35">
        <v>2969</v>
      </c>
      <c r="D22" s="35">
        <v>6295</v>
      </c>
      <c r="E22" s="35">
        <v>5776</v>
      </c>
      <c r="F22" s="35">
        <v>12995</v>
      </c>
    </row>
    <row r="23" spans="1:6" x14ac:dyDescent="0.25">
      <c r="A23" s="3" t="s">
        <v>100</v>
      </c>
      <c r="B23" s="3" t="s">
        <v>32</v>
      </c>
      <c r="C23" s="35">
        <v>11086</v>
      </c>
      <c r="D23" s="35">
        <v>12782</v>
      </c>
      <c r="E23" s="35">
        <v>16048</v>
      </c>
      <c r="F23" s="35">
        <v>15516</v>
      </c>
    </row>
    <row r="24" spans="1:6" x14ac:dyDescent="0.25">
      <c r="A24" s="3" t="s">
        <v>101</v>
      </c>
      <c r="B24" s="3" t="s">
        <v>32</v>
      </c>
      <c r="C24" s="35">
        <v>12002</v>
      </c>
      <c r="D24" s="35">
        <v>15393</v>
      </c>
      <c r="E24" s="35">
        <v>22415</v>
      </c>
      <c r="F24" s="35">
        <v>26613</v>
      </c>
    </row>
    <row r="25" spans="1:6" x14ac:dyDescent="0.25">
      <c r="A25" s="3" t="s">
        <v>2</v>
      </c>
      <c r="B25" s="3" t="s">
        <v>32</v>
      </c>
      <c r="C25" s="35">
        <v>3117892</v>
      </c>
      <c r="D25" s="35">
        <v>3235370</v>
      </c>
      <c r="E25" s="35">
        <v>3258740</v>
      </c>
      <c r="F25" s="35">
        <v>3327191</v>
      </c>
    </row>
    <row r="26" spans="1:6" x14ac:dyDescent="0.25">
      <c r="A26" s="22"/>
      <c r="B26" s="22"/>
      <c r="C26" s="44"/>
      <c r="D26" s="44"/>
      <c r="E26" s="44"/>
      <c r="F26" s="44"/>
    </row>
    <row r="27" spans="1:6" x14ac:dyDescent="0.25">
      <c r="C27" s="46"/>
      <c r="D27" s="46"/>
      <c r="E27" s="46"/>
      <c r="F27" s="46"/>
    </row>
    <row r="28" spans="1:6" x14ac:dyDescent="0.25">
      <c r="A28" s="3" t="s">
        <v>82</v>
      </c>
      <c r="B28" s="5" t="s">
        <v>39</v>
      </c>
      <c r="C28" s="40">
        <v>49.47298</v>
      </c>
      <c r="D28" s="40">
        <v>47.983170000000001</v>
      </c>
      <c r="E28" s="40">
        <v>48.025280000000002</v>
      </c>
      <c r="F28" s="40">
        <v>42.90307</v>
      </c>
    </row>
    <row r="29" spans="1:6" x14ac:dyDescent="0.25">
      <c r="A29" s="3" t="s">
        <v>83</v>
      </c>
      <c r="B29" s="5" t="s">
        <v>39</v>
      </c>
      <c r="C29" s="40">
        <v>1.8970830000000001</v>
      </c>
      <c r="D29" s="40">
        <v>2.3794810000000002</v>
      </c>
      <c r="E29" s="40">
        <v>1.881402</v>
      </c>
      <c r="F29" s="40">
        <v>1.466823</v>
      </c>
    </row>
    <row r="30" spans="1:6" x14ac:dyDescent="0.25">
      <c r="A30" s="3" t="s">
        <v>84</v>
      </c>
      <c r="B30" s="5" t="s">
        <v>39</v>
      </c>
      <c r="C30" s="40">
        <v>23.02694</v>
      </c>
      <c r="D30" s="40">
        <v>24.323119999999999</v>
      </c>
      <c r="E30" s="40">
        <v>25.037960000000002</v>
      </c>
      <c r="F30" s="40">
        <v>25.585339999999999</v>
      </c>
    </row>
    <row r="31" spans="1:6" x14ac:dyDescent="0.25">
      <c r="A31" s="3" t="s">
        <v>85</v>
      </c>
      <c r="B31" s="5" t="s">
        <v>39</v>
      </c>
      <c r="C31" s="40">
        <v>7.9010749999999996</v>
      </c>
      <c r="D31" s="40">
        <v>7.7111739999999998</v>
      </c>
      <c r="E31" s="40">
        <v>6.8567910000000003</v>
      </c>
      <c r="F31" s="40">
        <v>8.2148269999999997</v>
      </c>
    </row>
    <row r="32" spans="1:6" x14ac:dyDescent="0.25">
      <c r="A32" s="3" t="s">
        <v>86</v>
      </c>
      <c r="B32" s="5" t="s">
        <v>39</v>
      </c>
      <c r="C32" s="40">
        <v>1.2365409999999999</v>
      </c>
      <c r="D32" s="40">
        <v>1.533426</v>
      </c>
      <c r="E32" s="40">
        <v>1.6742969999999999</v>
      </c>
      <c r="F32" s="40">
        <v>1.925438</v>
      </c>
    </row>
    <row r="33" spans="1:6" x14ac:dyDescent="0.25">
      <c r="A33" s="3" t="s">
        <v>87</v>
      </c>
      <c r="B33" s="5" t="s">
        <v>39</v>
      </c>
      <c r="C33" s="40">
        <v>0.80358799999999997</v>
      </c>
      <c r="D33" s="40">
        <v>0.88855399999999995</v>
      </c>
      <c r="E33" s="40">
        <v>0.983908</v>
      </c>
      <c r="F33" s="40">
        <v>0.79851099999999997</v>
      </c>
    </row>
    <row r="34" spans="1:6" x14ac:dyDescent="0.25">
      <c r="A34" s="3" t="s">
        <v>88</v>
      </c>
      <c r="B34" s="5" t="s">
        <v>39</v>
      </c>
      <c r="C34" s="40">
        <v>2.413907</v>
      </c>
      <c r="D34" s="40">
        <v>2.2545799999999998</v>
      </c>
      <c r="E34" s="40">
        <v>2.1315599999999999</v>
      </c>
      <c r="F34" s="40">
        <v>2.1022240000000001</v>
      </c>
    </row>
    <row r="35" spans="1:6" x14ac:dyDescent="0.25">
      <c r="A35" s="3" t="s">
        <v>89</v>
      </c>
      <c r="B35" s="5" t="s">
        <v>39</v>
      </c>
      <c r="C35" s="40">
        <v>0.14410400000000001</v>
      </c>
      <c r="D35" s="40">
        <v>0.13717099999999999</v>
      </c>
      <c r="E35" s="40">
        <v>0.26623799999999997</v>
      </c>
      <c r="F35" s="40">
        <v>0.165154</v>
      </c>
    </row>
    <row r="36" spans="1:6" x14ac:dyDescent="0.25">
      <c r="A36" s="3" t="s">
        <v>90</v>
      </c>
      <c r="B36" s="5" t="s">
        <v>39</v>
      </c>
      <c r="C36" s="40">
        <v>7.0513349999999999</v>
      </c>
      <c r="D36" s="40">
        <v>7.2635589999999999</v>
      </c>
      <c r="E36" s="40">
        <v>6.8310139999999997</v>
      </c>
      <c r="F36" s="40">
        <v>9.2206010000000003</v>
      </c>
    </row>
    <row r="37" spans="1:6" x14ac:dyDescent="0.25">
      <c r="A37" s="3" t="s">
        <v>91</v>
      </c>
      <c r="B37" s="5" t="s">
        <v>39</v>
      </c>
      <c r="C37" s="40">
        <v>0.48455799999999999</v>
      </c>
      <c r="D37" s="40">
        <v>0.38786900000000002</v>
      </c>
      <c r="E37" s="40">
        <v>0.37410199999999999</v>
      </c>
      <c r="F37" s="40">
        <v>0.46537800000000001</v>
      </c>
    </row>
    <row r="38" spans="1:6" x14ac:dyDescent="0.25">
      <c r="A38" s="3" t="s">
        <v>92</v>
      </c>
      <c r="B38" s="5" t="s">
        <v>39</v>
      </c>
      <c r="C38" s="40">
        <v>0.95991099999999996</v>
      </c>
      <c r="D38" s="40">
        <v>0.59353299999999998</v>
      </c>
      <c r="E38" s="40">
        <v>0.74804999999999999</v>
      </c>
      <c r="F38" s="40">
        <v>0.63627199999999995</v>
      </c>
    </row>
    <row r="39" spans="1:6" x14ac:dyDescent="0.25">
      <c r="A39" s="3" t="s">
        <v>93</v>
      </c>
      <c r="B39" s="5" t="s">
        <v>39</v>
      </c>
      <c r="C39" s="40">
        <v>1.2956190000000001</v>
      </c>
      <c r="D39" s="40">
        <v>1.143362</v>
      </c>
      <c r="E39" s="40">
        <v>1.1775720000000001</v>
      </c>
      <c r="F39" s="40">
        <v>1.5383549999999999</v>
      </c>
    </row>
    <row r="40" spans="1:6" x14ac:dyDescent="0.25">
      <c r="A40" s="3" t="s">
        <v>94</v>
      </c>
      <c r="B40" s="5" t="s">
        <v>39</v>
      </c>
      <c r="C40" s="40">
        <v>0.27002199999999998</v>
      </c>
      <c r="D40" s="40">
        <v>0.19296099999999999</v>
      </c>
      <c r="E40" s="40">
        <v>0.205509</v>
      </c>
      <c r="F40" s="40">
        <v>0.16500400000000001</v>
      </c>
    </row>
    <row r="41" spans="1:6" x14ac:dyDescent="0.25">
      <c r="A41" s="3" t="s">
        <v>95</v>
      </c>
      <c r="B41" s="5" t="s">
        <v>39</v>
      </c>
      <c r="C41" s="40">
        <v>0.63052200000000003</v>
      </c>
      <c r="D41" s="40">
        <v>0.59238999999999997</v>
      </c>
      <c r="E41" s="40">
        <v>0.71911199999999997</v>
      </c>
      <c r="F41" s="40">
        <v>0.85216000000000003</v>
      </c>
    </row>
    <row r="42" spans="1:6" x14ac:dyDescent="0.25">
      <c r="A42" s="3" t="s">
        <v>96</v>
      </c>
      <c r="B42" s="5" t="s">
        <v>39</v>
      </c>
      <c r="C42" s="40">
        <v>0.121492</v>
      </c>
      <c r="D42" s="40">
        <v>0.19778299999999999</v>
      </c>
      <c r="E42" s="40">
        <v>0.173564</v>
      </c>
      <c r="F42" s="40">
        <v>0.123347</v>
      </c>
    </row>
    <row r="43" spans="1:6" x14ac:dyDescent="0.25">
      <c r="A43" s="3" t="s">
        <v>97</v>
      </c>
      <c r="B43" s="5" t="s">
        <v>39</v>
      </c>
      <c r="C43" s="40">
        <v>0.86920900000000001</v>
      </c>
      <c r="D43" s="40">
        <v>0.762602</v>
      </c>
      <c r="E43" s="40">
        <v>0.88604799999999995</v>
      </c>
      <c r="F43" s="40">
        <v>1.301669</v>
      </c>
    </row>
    <row r="44" spans="1:6" x14ac:dyDescent="0.25">
      <c r="A44" s="3" t="s">
        <v>98</v>
      </c>
      <c r="B44" s="5" t="s">
        <v>39</v>
      </c>
      <c r="C44" s="40">
        <v>0.58539600000000003</v>
      </c>
      <c r="D44" s="40">
        <v>0.58985500000000002</v>
      </c>
      <c r="E44" s="40">
        <v>0.67004399999999997</v>
      </c>
      <c r="F44" s="40">
        <v>0.87905999999999995</v>
      </c>
    </row>
    <row r="45" spans="1:6" x14ac:dyDescent="0.25">
      <c r="A45" s="3" t="s">
        <v>99</v>
      </c>
      <c r="B45" s="5" t="s">
        <v>39</v>
      </c>
      <c r="C45" s="40">
        <v>9.5225000000000004E-2</v>
      </c>
      <c r="D45" s="40">
        <v>0.19456799999999999</v>
      </c>
      <c r="E45" s="40">
        <v>0.17724599999999999</v>
      </c>
      <c r="F45" s="40">
        <v>0.39056999999999997</v>
      </c>
    </row>
    <row r="46" spans="1:6" x14ac:dyDescent="0.25">
      <c r="A46" s="3" t="s">
        <v>100</v>
      </c>
      <c r="B46" s="5" t="s">
        <v>39</v>
      </c>
      <c r="C46" s="40">
        <v>0.35556100000000002</v>
      </c>
      <c r="D46" s="40">
        <v>0.39507100000000001</v>
      </c>
      <c r="E46" s="40">
        <v>0.49246000000000001</v>
      </c>
      <c r="F46" s="40">
        <v>0.466339</v>
      </c>
    </row>
    <row r="47" spans="1:6" x14ac:dyDescent="0.25">
      <c r="A47" s="3" t="s">
        <v>101</v>
      </c>
      <c r="B47" s="5" t="s">
        <v>39</v>
      </c>
      <c r="C47" s="40">
        <v>0.38494</v>
      </c>
      <c r="D47" s="40">
        <v>0.47577199999999997</v>
      </c>
      <c r="E47" s="40">
        <v>0.68784299999999998</v>
      </c>
      <c r="F47" s="40">
        <v>0.79986400000000002</v>
      </c>
    </row>
    <row r="48" spans="1:6" x14ac:dyDescent="0.25">
      <c r="A48" s="3" t="s">
        <v>2</v>
      </c>
      <c r="B48" s="5" t="s">
        <v>39</v>
      </c>
      <c r="C48" s="40">
        <f>SUM(C28:C47)</f>
        <v>100.00000800000001</v>
      </c>
      <c r="D48" s="40">
        <v>100</v>
      </c>
      <c r="E48" s="40">
        <v>100</v>
      </c>
      <c r="F48" s="40">
        <f>SUM(F28:F47)</f>
        <v>100.000006</v>
      </c>
    </row>
    <row r="49" spans="1:6" x14ac:dyDescent="0.25">
      <c r="A49" s="22"/>
      <c r="B49" s="22"/>
      <c r="C49" s="46"/>
      <c r="D49" s="46"/>
      <c r="E49" s="46"/>
      <c r="F49" s="46"/>
    </row>
    <row r="50" spans="1:6" x14ac:dyDescent="0.25">
      <c r="C50" s="46"/>
      <c r="D50" s="46"/>
      <c r="E50" s="46"/>
      <c r="F50" s="46"/>
    </row>
    <row r="51" spans="1:6" x14ac:dyDescent="0.25">
      <c r="A51" s="3" t="s">
        <v>82</v>
      </c>
      <c r="B51" s="5" t="s">
        <v>38</v>
      </c>
      <c r="C51" s="40">
        <v>0.48453197222089694</v>
      </c>
      <c r="D51" s="40">
        <v>0.36071876006861769</v>
      </c>
      <c r="E51" s="40">
        <v>0.3984211255303422</v>
      </c>
      <c r="F51" s="40">
        <v>0.52656008005277333</v>
      </c>
    </row>
    <row r="52" spans="1:6" x14ac:dyDescent="0.25">
      <c r="A52" s="3" t="s">
        <v>83</v>
      </c>
      <c r="B52" s="5" t="s">
        <v>38</v>
      </c>
      <c r="C52" s="40">
        <v>0.12735610963031385</v>
      </c>
      <c r="D52" s="40">
        <v>0.11880303606534867</v>
      </c>
      <c r="E52" s="40">
        <v>0.11628765572250478</v>
      </c>
      <c r="F52" s="40">
        <v>0.11928082437694079</v>
      </c>
    </row>
    <row r="53" spans="1:6" x14ac:dyDescent="0.25">
      <c r="A53" s="3" t="s">
        <v>84</v>
      </c>
      <c r="B53" s="5" t="s">
        <v>38</v>
      </c>
      <c r="C53" s="40">
        <v>0.41455887243442568</v>
      </c>
      <c r="D53" s="40">
        <v>0.2957025685813644</v>
      </c>
      <c r="E53" s="40">
        <v>0.34186787408665054</v>
      </c>
      <c r="F53" s="40">
        <v>0.39445615112176985</v>
      </c>
    </row>
    <row r="54" spans="1:6" x14ac:dyDescent="0.25">
      <c r="A54" s="3" t="s">
        <v>85</v>
      </c>
      <c r="B54" s="5" t="s">
        <v>38</v>
      </c>
      <c r="C54" s="40">
        <v>0.29046659192457158</v>
      </c>
      <c r="D54" s="40">
        <v>0.21089410342889511</v>
      </c>
      <c r="E54" s="40">
        <v>0.20378593765105418</v>
      </c>
      <c r="F54" s="40">
        <v>0.21923494040132843</v>
      </c>
    </row>
    <row r="55" spans="1:6" x14ac:dyDescent="0.25">
      <c r="A55" s="3" t="s">
        <v>86</v>
      </c>
      <c r="B55" s="5" t="s">
        <v>38</v>
      </c>
      <c r="C55" s="40">
        <v>8.4864184303149987E-2</v>
      </c>
      <c r="D55" s="40">
        <v>8.9405867994293675E-2</v>
      </c>
      <c r="E55" s="40">
        <v>9.5630727723969924E-2</v>
      </c>
      <c r="F55" s="40">
        <v>9.8216046216782218E-2</v>
      </c>
    </row>
    <row r="56" spans="1:6" x14ac:dyDescent="0.25">
      <c r="A56" s="3" t="s">
        <v>87</v>
      </c>
      <c r="B56" s="5" t="s">
        <v>38</v>
      </c>
      <c r="C56" s="40">
        <v>7.3864974225503935E-2</v>
      </c>
      <c r="D56" s="40">
        <v>6.1956039453473132E-2</v>
      </c>
      <c r="E56" s="40">
        <v>6.707493094681867E-2</v>
      </c>
      <c r="F56" s="40">
        <v>6.7145646112782842E-2</v>
      </c>
    </row>
    <row r="57" spans="1:6" x14ac:dyDescent="0.25">
      <c r="A57" s="3" t="s">
        <v>88</v>
      </c>
      <c r="B57" s="5" t="s">
        <v>38</v>
      </c>
      <c r="C57" s="40">
        <v>0.12551491971686171</v>
      </c>
      <c r="D57" s="40">
        <v>0.10765129139793758</v>
      </c>
      <c r="E57" s="40">
        <v>0.12105569053607702</v>
      </c>
      <c r="F57" s="40">
        <v>0.12874154315883199</v>
      </c>
    </row>
    <row r="58" spans="1:6" x14ac:dyDescent="0.25">
      <c r="A58" s="3" t="s">
        <v>89</v>
      </c>
      <c r="B58" s="5" t="s">
        <v>38</v>
      </c>
      <c r="C58" s="40">
        <v>2.4702300958308773E-2</v>
      </c>
      <c r="D58" s="40">
        <v>1.9551647060496738E-2</v>
      </c>
      <c r="E58" s="40">
        <v>5.8228860097698329E-2</v>
      </c>
      <c r="F58" s="40">
        <v>2.4632128389725654E-2</v>
      </c>
    </row>
    <row r="59" spans="1:6" x14ac:dyDescent="0.25">
      <c r="A59" s="3" t="s">
        <v>90</v>
      </c>
      <c r="B59" s="5" t="s">
        <v>38</v>
      </c>
      <c r="C59" s="40">
        <v>0.25144052558545027</v>
      </c>
      <c r="D59" s="40">
        <v>0.21075809088741942</v>
      </c>
      <c r="E59" s="40">
        <v>0.2083638267973387</v>
      </c>
      <c r="F59" s="40">
        <v>0.2590139703496977</v>
      </c>
    </row>
    <row r="60" spans="1:6" x14ac:dyDescent="0.25">
      <c r="A60" s="3" t="s">
        <v>91</v>
      </c>
      <c r="B60" s="5" t="s">
        <v>38</v>
      </c>
      <c r="C60" s="40">
        <v>0.10633237440126186</v>
      </c>
      <c r="D60" s="40">
        <v>5.5811042408696165E-2</v>
      </c>
      <c r="E60" s="40">
        <v>3.7278056636547437E-2</v>
      </c>
      <c r="F60" s="40">
        <v>4.4733241600164765E-2</v>
      </c>
    </row>
    <row r="61" spans="1:6" x14ac:dyDescent="0.25">
      <c r="A61" s="3" t="s">
        <v>92</v>
      </c>
      <c r="B61" s="5" t="s">
        <v>38</v>
      </c>
      <c r="C61" s="40">
        <v>0.10637589011136309</v>
      </c>
      <c r="D61" s="40">
        <v>4.5278540020583923E-2</v>
      </c>
      <c r="E61" s="40">
        <v>5.4852222409173743E-2</v>
      </c>
      <c r="F61" s="40">
        <v>5.5751563146758817E-2</v>
      </c>
    </row>
    <row r="62" spans="1:6" x14ac:dyDescent="0.25">
      <c r="A62" s="3" t="s">
        <v>93</v>
      </c>
      <c r="B62" s="5" t="s">
        <v>38</v>
      </c>
      <c r="C62" s="40">
        <v>0.17145605144611309</v>
      </c>
      <c r="D62" s="40">
        <v>7.7646359434246262E-2</v>
      </c>
      <c r="E62" s="40">
        <v>7.3568837870889831E-2</v>
      </c>
      <c r="F62" s="40">
        <v>8.6177470970986422E-2</v>
      </c>
    </row>
    <row r="63" spans="1:6" x14ac:dyDescent="0.25">
      <c r="A63" s="3" t="s">
        <v>94</v>
      </c>
      <c r="B63" s="5" t="s">
        <v>38</v>
      </c>
      <c r="C63" s="40">
        <v>4.1982647074354056E-2</v>
      </c>
      <c r="D63" s="40">
        <v>3.3926950419568246E-2</v>
      </c>
      <c r="E63" s="40">
        <v>2.792440177629724E-2</v>
      </c>
      <c r="F63" s="40">
        <v>3.8366692055792614E-2</v>
      </c>
    </row>
    <row r="64" spans="1:6" x14ac:dyDescent="0.25">
      <c r="A64" s="3" t="s">
        <v>95</v>
      </c>
      <c r="B64" s="5" t="s">
        <v>38</v>
      </c>
      <c r="C64" s="40">
        <v>7.2072452666707851E-2</v>
      </c>
      <c r="D64" s="40">
        <v>4.9776287352566943E-2</v>
      </c>
      <c r="E64" s="40">
        <v>7.351682502447808E-2</v>
      </c>
      <c r="F64" s="40">
        <v>6.1214584547236751E-2</v>
      </c>
    </row>
    <row r="65" spans="1:6" x14ac:dyDescent="0.25">
      <c r="A65" s="3" t="s">
        <v>96</v>
      </c>
      <c r="B65" s="5" t="s">
        <v>38</v>
      </c>
      <c r="C65" s="40">
        <v>3.2531504745733769E-2</v>
      </c>
      <c r="D65" s="40">
        <v>2.9198773663622436E-2</v>
      </c>
      <c r="E65" s="40">
        <v>3.2633490517454088E-2</v>
      </c>
      <c r="F65" s="40">
        <v>2.4293995145610651E-2</v>
      </c>
    </row>
    <row r="66" spans="1:6" x14ac:dyDescent="0.25">
      <c r="A66" s="3" t="s">
        <v>97</v>
      </c>
      <c r="B66" s="5" t="s">
        <v>38</v>
      </c>
      <c r="C66" s="40">
        <v>0.1009890035855829</v>
      </c>
      <c r="D66" s="40">
        <v>5.3193076774627354E-2</v>
      </c>
      <c r="E66" s="40">
        <v>6.7485686162246553E-2</v>
      </c>
      <c r="F66" s="40">
        <v>8.1655548491289393E-2</v>
      </c>
    </row>
    <row r="67" spans="1:6" x14ac:dyDescent="0.25">
      <c r="A67" s="3" t="s">
        <v>98</v>
      </c>
      <c r="B67" s="5" t="s">
        <v>38</v>
      </c>
      <c r="C67" s="40">
        <v>0.14300754344790678</v>
      </c>
      <c r="D67" s="40">
        <v>4.8361397283370272E-2</v>
      </c>
      <c r="E67" s="40">
        <v>6.2336479728271096E-2</v>
      </c>
      <c r="F67" s="40">
        <v>6.3130126684315377E-2</v>
      </c>
    </row>
    <row r="68" spans="1:6" x14ac:dyDescent="0.25">
      <c r="A68" s="3" t="s">
        <v>99</v>
      </c>
      <c r="B68" s="5" t="s">
        <v>38</v>
      </c>
      <c r="C68" s="40">
        <v>2.5796406727844418E-2</v>
      </c>
      <c r="D68" s="40">
        <v>2.8074450505285092E-2</v>
      </c>
      <c r="E68" s="40">
        <v>2.4692696542860205E-2</v>
      </c>
      <c r="F68" s="40">
        <v>4.8161471278769109E-2</v>
      </c>
    </row>
    <row r="69" spans="1:6" x14ac:dyDescent="0.25">
      <c r="A69" s="3" t="s">
        <v>100</v>
      </c>
      <c r="B69" s="5" t="s">
        <v>38</v>
      </c>
      <c r="C69" s="40">
        <v>4.551045790814584E-2</v>
      </c>
      <c r="D69" s="40">
        <v>3.7854042841507556E-2</v>
      </c>
      <c r="E69" s="40">
        <v>5.0078299949834496E-2</v>
      </c>
      <c r="F69" s="40">
        <v>4.3795098726488325E-2</v>
      </c>
    </row>
    <row r="70" spans="1:6" x14ac:dyDescent="0.25">
      <c r="A70" s="3" t="s">
        <v>101</v>
      </c>
      <c r="B70" s="5" t="s">
        <v>38</v>
      </c>
      <c r="C70" s="40">
        <v>6.7924686719085983E-2</v>
      </c>
      <c r="D70" s="40">
        <v>4.6554383471060341E-2</v>
      </c>
      <c r="E70" s="40">
        <v>6.2067415234613753E-2</v>
      </c>
      <c r="F70" s="40">
        <v>0.11218585959852206</v>
      </c>
    </row>
    <row r="71" spans="1:6" x14ac:dyDescent="0.25">
      <c r="A71" s="22"/>
      <c r="C71" s="46"/>
      <c r="D71" s="46"/>
      <c r="E71" s="46"/>
      <c r="F71" s="46"/>
    </row>
    <row r="72" spans="1:6" x14ac:dyDescent="0.25">
      <c r="C72" s="46"/>
      <c r="D72" s="46"/>
      <c r="E72" s="46"/>
      <c r="F72" s="46"/>
    </row>
    <row r="73" spans="1:6" x14ac:dyDescent="0.25">
      <c r="A73" s="3" t="s">
        <v>82</v>
      </c>
      <c r="B73" s="5" t="s">
        <v>40</v>
      </c>
      <c r="C73" s="35">
        <v>19150</v>
      </c>
      <c r="D73" s="35">
        <v>24573</v>
      </c>
      <c r="E73" s="35">
        <v>19201</v>
      </c>
      <c r="F73" s="35">
        <v>14241</v>
      </c>
    </row>
    <row r="74" spans="1:6" x14ac:dyDescent="0.25">
      <c r="A74" s="3" t="s">
        <v>83</v>
      </c>
      <c r="B74" s="5" t="s">
        <v>40</v>
      </c>
      <c r="C74" s="35">
        <v>671</v>
      </c>
      <c r="D74" s="35">
        <v>978</v>
      </c>
      <c r="E74" s="35">
        <v>684</v>
      </c>
      <c r="F74" s="35">
        <v>450</v>
      </c>
    </row>
    <row r="75" spans="1:6" x14ac:dyDescent="0.25">
      <c r="A75" s="3" t="s">
        <v>84</v>
      </c>
      <c r="B75" s="5" t="s">
        <v>40</v>
      </c>
      <c r="C75" s="35">
        <v>9162</v>
      </c>
      <c r="D75" s="35">
        <v>12314</v>
      </c>
      <c r="E75" s="35">
        <v>10240</v>
      </c>
      <c r="F75" s="35">
        <v>8719</v>
      </c>
    </row>
    <row r="76" spans="1:6" x14ac:dyDescent="0.25">
      <c r="A76" s="3" t="s">
        <v>85</v>
      </c>
      <c r="B76" s="5" t="s">
        <v>40</v>
      </c>
      <c r="C76" s="35">
        <v>2918</v>
      </c>
      <c r="D76" s="35">
        <v>3360</v>
      </c>
      <c r="E76" s="35">
        <v>2520</v>
      </c>
      <c r="F76" s="35">
        <v>2525</v>
      </c>
    </row>
    <row r="77" spans="1:6" x14ac:dyDescent="0.25">
      <c r="A77" s="3" t="s">
        <v>86</v>
      </c>
      <c r="B77" s="5" t="s">
        <v>40</v>
      </c>
      <c r="C77" s="35">
        <v>520</v>
      </c>
      <c r="D77" s="35">
        <v>747</v>
      </c>
      <c r="E77" s="35">
        <v>652</v>
      </c>
      <c r="F77" s="35">
        <v>686</v>
      </c>
    </row>
    <row r="78" spans="1:6" x14ac:dyDescent="0.25">
      <c r="A78" s="3" t="s">
        <v>87</v>
      </c>
      <c r="B78" s="5" t="s">
        <v>40</v>
      </c>
      <c r="C78" s="35">
        <v>326</v>
      </c>
      <c r="D78" s="35">
        <v>405</v>
      </c>
      <c r="E78" s="35">
        <v>365</v>
      </c>
      <c r="F78" s="35">
        <v>253</v>
      </c>
    </row>
    <row r="79" spans="1:6" x14ac:dyDescent="0.25">
      <c r="A79" s="3" t="s">
        <v>88</v>
      </c>
      <c r="B79" s="5" t="s">
        <v>40</v>
      </c>
      <c r="C79" s="35">
        <v>916</v>
      </c>
      <c r="D79" s="35">
        <v>1027</v>
      </c>
      <c r="E79" s="35">
        <v>806</v>
      </c>
      <c r="F79" s="35">
        <v>652</v>
      </c>
    </row>
    <row r="80" spans="1:6" x14ac:dyDescent="0.25">
      <c r="A80" s="3" t="s">
        <v>89</v>
      </c>
      <c r="B80" s="5" t="s">
        <v>40</v>
      </c>
      <c r="C80" s="35">
        <v>58</v>
      </c>
      <c r="D80" s="35">
        <v>76</v>
      </c>
      <c r="E80" s="35">
        <v>76</v>
      </c>
      <c r="F80" s="35">
        <v>65</v>
      </c>
    </row>
    <row r="81" spans="1:6" x14ac:dyDescent="0.25">
      <c r="A81" s="3" t="s">
        <v>90</v>
      </c>
      <c r="B81" s="5" t="s">
        <v>40</v>
      </c>
      <c r="C81" s="35">
        <v>2650</v>
      </c>
      <c r="D81" s="35">
        <v>3539</v>
      </c>
      <c r="E81" s="35">
        <v>2524</v>
      </c>
      <c r="F81" s="35">
        <v>2978</v>
      </c>
    </row>
    <row r="82" spans="1:6" x14ac:dyDescent="0.25">
      <c r="A82" s="3" t="s">
        <v>91</v>
      </c>
      <c r="B82" s="5" t="s">
        <v>40</v>
      </c>
      <c r="C82" s="35">
        <v>143</v>
      </c>
      <c r="D82" s="35">
        <v>171</v>
      </c>
      <c r="E82" s="35">
        <v>150</v>
      </c>
      <c r="F82" s="35">
        <v>153</v>
      </c>
    </row>
    <row r="83" spans="1:6" x14ac:dyDescent="0.25">
      <c r="A83" s="3" t="s">
        <v>92</v>
      </c>
      <c r="B83" s="5" t="s">
        <v>40</v>
      </c>
      <c r="C83" s="35">
        <v>310</v>
      </c>
      <c r="D83" s="35">
        <v>301</v>
      </c>
      <c r="E83" s="35">
        <v>304</v>
      </c>
      <c r="F83" s="35">
        <v>210</v>
      </c>
    </row>
    <row r="84" spans="1:6" x14ac:dyDescent="0.25">
      <c r="A84" s="3" t="s">
        <v>93</v>
      </c>
      <c r="B84" s="5" t="s">
        <v>40</v>
      </c>
      <c r="C84" s="35">
        <v>387</v>
      </c>
      <c r="D84" s="35">
        <v>519</v>
      </c>
      <c r="E84" s="35">
        <v>434</v>
      </c>
      <c r="F84" s="35">
        <v>488</v>
      </c>
    </row>
    <row r="85" spans="1:6" x14ac:dyDescent="0.25">
      <c r="A85" s="3" t="s">
        <v>94</v>
      </c>
      <c r="B85" s="5" t="s">
        <v>40</v>
      </c>
      <c r="C85" s="35">
        <v>95</v>
      </c>
      <c r="D85" s="35">
        <v>85</v>
      </c>
      <c r="E85" s="35">
        <v>88</v>
      </c>
      <c r="F85" s="35">
        <v>48</v>
      </c>
    </row>
    <row r="86" spans="1:6" x14ac:dyDescent="0.25">
      <c r="A86" s="3" t="s">
        <v>95</v>
      </c>
      <c r="B86" s="5" t="s">
        <v>40</v>
      </c>
      <c r="C86" s="35">
        <v>252</v>
      </c>
      <c r="D86" s="35">
        <v>302</v>
      </c>
      <c r="E86" s="35">
        <v>282</v>
      </c>
      <c r="F86" s="35">
        <v>299</v>
      </c>
    </row>
    <row r="87" spans="1:6" x14ac:dyDescent="0.25">
      <c r="A87" s="3" t="s">
        <v>96</v>
      </c>
      <c r="B87" s="5" t="s">
        <v>40</v>
      </c>
      <c r="C87" s="35">
        <v>45</v>
      </c>
      <c r="D87" s="35">
        <v>88</v>
      </c>
      <c r="E87" s="35">
        <v>73</v>
      </c>
      <c r="F87" s="35">
        <v>47</v>
      </c>
    </row>
    <row r="88" spans="1:6" x14ac:dyDescent="0.25">
      <c r="A88" s="3" t="s">
        <v>97</v>
      </c>
      <c r="B88" s="5" t="s">
        <v>40</v>
      </c>
      <c r="C88" s="35">
        <v>309</v>
      </c>
      <c r="D88" s="35">
        <v>385</v>
      </c>
      <c r="E88" s="35">
        <v>336</v>
      </c>
      <c r="F88" s="35">
        <v>433</v>
      </c>
    </row>
    <row r="89" spans="1:6" x14ac:dyDescent="0.25">
      <c r="A89" s="3" t="s">
        <v>98</v>
      </c>
      <c r="B89" s="5" t="s">
        <v>40</v>
      </c>
      <c r="C89" s="35">
        <v>163</v>
      </c>
      <c r="D89" s="35">
        <v>274</v>
      </c>
      <c r="E89" s="35">
        <v>239</v>
      </c>
      <c r="F89" s="35">
        <v>294</v>
      </c>
    </row>
    <row r="90" spans="1:6" x14ac:dyDescent="0.25">
      <c r="A90" s="3" t="s">
        <v>99</v>
      </c>
      <c r="B90" s="5" t="s">
        <v>40</v>
      </c>
      <c r="C90" s="35">
        <v>32</v>
      </c>
      <c r="D90" s="35">
        <v>84</v>
      </c>
      <c r="E90" s="35">
        <v>79</v>
      </c>
      <c r="F90" s="35">
        <v>116</v>
      </c>
    </row>
    <row r="91" spans="1:6" x14ac:dyDescent="0.25">
      <c r="A91" s="3" t="s">
        <v>100</v>
      </c>
      <c r="B91" s="5" t="s">
        <v>40</v>
      </c>
      <c r="C91" s="35">
        <v>148</v>
      </c>
      <c r="D91" s="35">
        <v>193</v>
      </c>
      <c r="E91" s="35">
        <v>171</v>
      </c>
      <c r="F91" s="35">
        <v>163</v>
      </c>
    </row>
    <row r="92" spans="1:6" x14ac:dyDescent="0.25">
      <c r="A92" s="3" t="s">
        <v>101</v>
      </c>
      <c r="B92" s="5" t="s">
        <v>40</v>
      </c>
      <c r="C92" s="35">
        <v>138</v>
      </c>
      <c r="D92" s="35">
        <v>219</v>
      </c>
      <c r="E92" s="35">
        <v>254</v>
      </c>
      <c r="F92" s="35">
        <v>222</v>
      </c>
    </row>
    <row r="93" spans="1:6" x14ac:dyDescent="0.25">
      <c r="A93" s="3" t="s">
        <v>2</v>
      </c>
      <c r="B93" s="5" t="s">
        <v>40</v>
      </c>
      <c r="C93" s="35">
        <v>38393</v>
      </c>
      <c r="D93" s="35">
        <v>49640</v>
      </c>
      <c r="E93" s="35">
        <v>39478</v>
      </c>
      <c r="F93" s="35">
        <v>33042</v>
      </c>
    </row>
    <row r="94" spans="1:6" x14ac:dyDescent="0.25">
      <c r="A94" s="22"/>
      <c r="B94" s="22"/>
      <c r="C94" s="22"/>
      <c r="D94" s="22"/>
    </row>
    <row r="95" spans="1:6" x14ac:dyDescent="0.25">
      <c r="A95" s="16"/>
      <c r="B95" s="16"/>
      <c r="C95" s="16"/>
      <c r="D95" s="16"/>
      <c r="E95" s="16"/>
    </row>
    <row r="96" spans="1:6" x14ac:dyDescent="0.25">
      <c r="A96" s="113" t="s">
        <v>123</v>
      </c>
      <c r="B96" s="113"/>
      <c r="C96" s="113"/>
      <c r="D96" s="113"/>
      <c r="E96" s="113"/>
      <c r="F96" s="113"/>
    </row>
    <row r="97" spans="1:9" ht="14.45" customHeight="1" x14ac:dyDescent="0.25">
      <c r="A97" s="114" t="s">
        <v>290</v>
      </c>
      <c r="B97" s="103"/>
      <c r="C97" s="103"/>
      <c r="D97" s="103"/>
      <c r="E97" s="103"/>
      <c r="F97" s="103"/>
    </row>
    <row r="98" spans="1:9" x14ac:dyDescent="0.25">
      <c r="A98" s="103" t="s">
        <v>199</v>
      </c>
      <c r="B98" s="103"/>
      <c r="C98" s="103"/>
      <c r="D98" s="103"/>
      <c r="E98" s="103"/>
      <c r="F98" s="103"/>
    </row>
    <row r="99" spans="1:9" x14ac:dyDescent="0.25">
      <c r="A99" s="103" t="s">
        <v>132</v>
      </c>
      <c r="B99" s="103"/>
      <c r="C99" s="103"/>
      <c r="D99" s="103"/>
      <c r="E99" s="103"/>
      <c r="F99" s="103"/>
    </row>
    <row r="100" spans="1:9" ht="43.15" customHeight="1" x14ac:dyDescent="0.25">
      <c r="A100" s="103" t="s">
        <v>188</v>
      </c>
      <c r="B100" s="103"/>
      <c r="C100" s="103"/>
      <c r="D100" s="103"/>
      <c r="E100" s="103"/>
      <c r="F100" s="103"/>
      <c r="G100" s="103"/>
      <c r="H100" s="103"/>
      <c r="I100" s="103"/>
    </row>
    <row r="101" spans="1:9" ht="44.45" customHeight="1" x14ac:dyDescent="0.25">
      <c r="A101" s="103" t="s">
        <v>189</v>
      </c>
      <c r="B101" s="103"/>
      <c r="C101" s="103"/>
      <c r="D101" s="103"/>
      <c r="E101" s="103"/>
      <c r="F101" s="103"/>
      <c r="G101" s="103"/>
      <c r="H101" s="103"/>
      <c r="I101" s="103"/>
    </row>
    <row r="102" spans="1:9" x14ac:dyDescent="0.25">
      <c r="A102" s="105" t="s">
        <v>185</v>
      </c>
      <c r="B102" s="105"/>
      <c r="C102" s="105"/>
      <c r="D102" s="105"/>
      <c r="E102" s="105"/>
      <c r="F102" s="105"/>
      <c r="G102" s="105"/>
      <c r="H102" s="105"/>
      <c r="I102" s="105"/>
    </row>
    <row r="103" spans="1:9" x14ac:dyDescent="0.25">
      <c r="A103" s="32"/>
    </row>
  </sheetData>
  <mergeCells count="7">
    <mergeCell ref="A102:I102"/>
    <mergeCell ref="A96:F96"/>
    <mergeCell ref="A97:F97"/>
    <mergeCell ref="A98:F98"/>
    <mergeCell ref="A99:F99"/>
    <mergeCell ref="A100:I100"/>
    <mergeCell ref="A101:I101"/>
  </mergeCells>
  <conditionalFormatting sqref="C73:F93">
    <cfRule type="cellIs" dxfId="182" priority="3" operator="lessThan">
      <formula>50</formula>
    </cfRule>
  </conditionalFormatting>
  <hyperlinks>
    <hyperlink ref="A1" location="Indice!A1" display="Indice" xr:uid="{F6B5C204-1D2C-436B-AFD6-CEAC10581B5A}"/>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34"/>
  <dimension ref="A1:I32"/>
  <sheetViews>
    <sheetView showGridLines="0" workbookViewId="0">
      <selection activeCell="F14" sqref="F14"/>
    </sheetView>
  </sheetViews>
  <sheetFormatPr baseColWidth="10" defaultColWidth="11.42578125" defaultRowHeight="15" x14ac:dyDescent="0.25"/>
  <cols>
    <col min="1" max="1" width="54.5703125" style="17" customWidth="1"/>
    <col min="2" max="2" width="15.85546875" style="17" customWidth="1"/>
    <col min="3" max="5" width="15.5703125" style="17" customWidth="1"/>
    <col min="6" max="16384" width="11.42578125" style="17"/>
  </cols>
  <sheetData>
    <row r="1" spans="1:6" x14ac:dyDescent="0.25">
      <c r="A1" s="82" t="s">
        <v>224</v>
      </c>
    </row>
    <row r="2" spans="1:6" x14ac:dyDescent="0.25">
      <c r="A2" s="24" t="s">
        <v>155</v>
      </c>
      <c r="B2" s="4"/>
    </row>
    <row r="3" spans="1:6" x14ac:dyDescent="0.25">
      <c r="A3" s="25" t="s">
        <v>107</v>
      </c>
      <c r="B3" s="4"/>
    </row>
    <row r="4" spans="1:6" ht="15" customHeight="1" x14ac:dyDescent="0.25">
      <c r="A4" s="1"/>
      <c r="B4" s="1"/>
      <c r="C4" s="27">
        <v>2013</v>
      </c>
      <c r="D4" s="27">
        <v>2015</v>
      </c>
      <c r="E4" s="27">
        <v>2017</v>
      </c>
      <c r="F4" s="49">
        <v>2020</v>
      </c>
    </row>
    <row r="5" spans="1:6" x14ac:dyDescent="0.25">
      <c r="A5" s="3" t="s">
        <v>105</v>
      </c>
      <c r="B5" s="3" t="s">
        <v>32</v>
      </c>
      <c r="C5" s="35">
        <v>2217319</v>
      </c>
      <c r="D5" s="35">
        <v>2411358</v>
      </c>
      <c r="E5" s="35">
        <v>2463370</v>
      </c>
      <c r="F5" s="35">
        <v>2400176</v>
      </c>
    </row>
    <row r="6" spans="1:6" x14ac:dyDescent="0.25">
      <c r="A6" s="3" t="s">
        <v>106</v>
      </c>
      <c r="B6" s="3" t="s">
        <v>32</v>
      </c>
      <c r="C6" s="35">
        <v>397484</v>
      </c>
      <c r="D6" s="35">
        <v>433383</v>
      </c>
      <c r="E6" s="35">
        <v>404979</v>
      </c>
      <c r="F6" s="35">
        <v>511836</v>
      </c>
    </row>
    <row r="7" spans="1:6" x14ac:dyDescent="0.25">
      <c r="A7" s="3" t="s">
        <v>104</v>
      </c>
      <c r="B7" s="3" t="s">
        <v>32</v>
      </c>
      <c r="C7" s="35">
        <v>326551</v>
      </c>
      <c r="D7" s="35">
        <v>213259</v>
      </c>
      <c r="E7" s="35">
        <v>218259</v>
      </c>
      <c r="F7" s="35">
        <v>212461</v>
      </c>
    </row>
    <row r="8" spans="1:6" x14ac:dyDescent="0.25">
      <c r="A8" s="3" t="s">
        <v>2</v>
      </c>
      <c r="B8" s="3" t="s">
        <v>32</v>
      </c>
      <c r="C8" s="35">
        <v>2941354</v>
      </c>
      <c r="D8" s="35">
        <v>3058000</v>
      </c>
      <c r="E8" s="35">
        <v>3086608</v>
      </c>
      <c r="F8" s="35">
        <v>3124473</v>
      </c>
    </row>
    <row r="9" spans="1:6" x14ac:dyDescent="0.25">
      <c r="A9" s="22"/>
      <c r="B9" s="22"/>
      <c r="C9" s="44"/>
      <c r="D9" s="44"/>
      <c r="E9" s="44"/>
      <c r="F9" s="44"/>
    </row>
    <row r="10" spans="1:6" ht="15" customHeight="1" x14ac:dyDescent="0.25">
      <c r="A10" s="4"/>
      <c r="B10" s="4"/>
      <c r="C10" s="36"/>
      <c r="D10" s="36"/>
      <c r="E10" s="36"/>
      <c r="F10" s="36"/>
    </row>
    <row r="11" spans="1:6" x14ac:dyDescent="0.25">
      <c r="A11" s="3" t="s">
        <v>105</v>
      </c>
      <c r="B11" s="5" t="s">
        <v>39</v>
      </c>
      <c r="C11" s="40">
        <v>75.384299999999996</v>
      </c>
      <c r="D11" s="40">
        <v>78.854089999999999</v>
      </c>
      <c r="E11" s="40">
        <v>79.808319999999995</v>
      </c>
      <c r="F11" s="40">
        <v>76.818586686458801</v>
      </c>
    </row>
    <row r="12" spans="1:6" x14ac:dyDescent="0.25">
      <c r="A12" s="3" t="s">
        <v>106</v>
      </c>
      <c r="B12" s="5" t="s">
        <v>39</v>
      </c>
      <c r="C12" s="40">
        <v>13.513640000000001</v>
      </c>
      <c r="D12" s="40">
        <v>14.17211</v>
      </c>
      <c r="E12" s="40">
        <v>13.120520000000001</v>
      </c>
      <c r="F12" s="40">
        <v>16.381514578618539</v>
      </c>
    </row>
    <row r="13" spans="1:6" x14ac:dyDescent="0.25">
      <c r="A13" s="3" t="s">
        <v>104</v>
      </c>
      <c r="B13" s="5" t="s">
        <v>39</v>
      </c>
      <c r="C13" s="40">
        <v>11.10206</v>
      </c>
      <c r="D13" s="40">
        <v>6.9738100000000003</v>
      </c>
      <c r="E13" s="40">
        <v>7.0711599999999999</v>
      </c>
      <c r="F13" s="40">
        <v>6.7998987349226576</v>
      </c>
    </row>
    <row r="14" spans="1:6" x14ac:dyDescent="0.25">
      <c r="A14" s="3" t="s">
        <v>2</v>
      </c>
      <c r="B14" s="5" t="s">
        <v>39</v>
      </c>
      <c r="C14" s="40">
        <v>100</v>
      </c>
      <c r="D14" s="40">
        <v>100</v>
      </c>
      <c r="E14" s="40">
        <v>100</v>
      </c>
      <c r="F14" s="40">
        <v>100</v>
      </c>
    </row>
    <row r="15" spans="1:6" x14ac:dyDescent="0.25">
      <c r="A15" s="22"/>
      <c r="B15" s="6"/>
      <c r="C15" s="45"/>
      <c r="D15" s="45"/>
      <c r="E15" s="45"/>
      <c r="F15" s="45"/>
    </row>
    <row r="16" spans="1:6" ht="15" customHeight="1" x14ac:dyDescent="0.25">
      <c r="A16" s="4"/>
      <c r="B16" s="4"/>
      <c r="C16" s="36"/>
      <c r="D16" s="36"/>
      <c r="E16" s="36"/>
      <c r="F16" s="36"/>
    </row>
    <row r="17" spans="1:9" x14ac:dyDescent="0.25">
      <c r="A17" s="3" t="s">
        <v>105</v>
      </c>
      <c r="B17" s="5" t="s">
        <v>38</v>
      </c>
      <c r="C17" s="47">
        <v>0.55500000000000005</v>
      </c>
      <c r="D17" s="47">
        <v>0.40299999999999997</v>
      </c>
      <c r="E17" s="47">
        <v>0.47099999999999997</v>
      </c>
      <c r="F17" s="47">
        <v>0.40535467915888124</v>
      </c>
    </row>
    <row r="18" spans="1:9" x14ac:dyDescent="0.25">
      <c r="A18" s="3" t="s">
        <v>106</v>
      </c>
      <c r="B18" s="5" t="s">
        <v>38</v>
      </c>
      <c r="C18" s="47">
        <v>0.43</v>
      </c>
      <c r="D18" s="47">
        <v>0.35400000000000004</v>
      </c>
      <c r="E18" s="47">
        <v>0.39600000000000002</v>
      </c>
      <c r="F18" s="47">
        <v>0.35158291991840451</v>
      </c>
    </row>
    <row r="19" spans="1:9" x14ac:dyDescent="0.25">
      <c r="A19" s="3" t="s">
        <v>104</v>
      </c>
      <c r="B19" s="5" t="s">
        <v>38</v>
      </c>
      <c r="C19" s="47">
        <v>0.38400000000000001</v>
      </c>
      <c r="D19" s="47">
        <v>0.24099999999999999</v>
      </c>
      <c r="E19" s="47">
        <v>0.28500000000000003</v>
      </c>
      <c r="F19" s="47">
        <v>0.2127648834332635</v>
      </c>
    </row>
    <row r="20" spans="1:9" x14ac:dyDescent="0.25">
      <c r="A20" s="6"/>
      <c r="B20" s="6"/>
      <c r="C20" s="39"/>
      <c r="D20" s="39"/>
      <c r="E20" s="39"/>
      <c r="F20" s="39"/>
    </row>
    <row r="21" spans="1:9" x14ac:dyDescent="0.25">
      <c r="A21" s="4"/>
      <c r="B21" s="4"/>
      <c r="C21" s="36"/>
      <c r="D21" s="36"/>
      <c r="E21" s="36"/>
      <c r="F21" s="36"/>
    </row>
    <row r="22" spans="1:9" x14ac:dyDescent="0.25">
      <c r="A22" s="3" t="s">
        <v>105</v>
      </c>
      <c r="B22" s="5" t="s">
        <v>40</v>
      </c>
      <c r="C22" s="35">
        <v>27443</v>
      </c>
      <c r="D22" s="35">
        <v>37790</v>
      </c>
      <c r="E22" s="35">
        <v>30042</v>
      </c>
      <c r="F22" s="35">
        <v>24217</v>
      </c>
    </row>
    <row r="23" spans="1:9" x14ac:dyDescent="0.25">
      <c r="A23" s="3" t="s">
        <v>106</v>
      </c>
      <c r="B23" s="5" t="s">
        <v>40</v>
      </c>
      <c r="C23" s="35">
        <v>4519</v>
      </c>
      <c r="D23" s="35">
        <v>5898</v>
      </c>
      <c r="E23" s="35">
        <v>4219</v>
      </c>
      <c r="F23" s="35">
        <v>4595</v>
      </c>
    </row>
    <row r="24" spans="1:9" x14ac:dyDescent="0.25">
      <c r="A24" s="3" t="s">
        <v>104</v>
      </c>
      <c r="B24" s="5" t="s">
        <v>40</v>
      </c>
      <c r="C24" s="35">
        <v>4417</v>
      </c>
      <c r="D24" s="35">
        <v>3543</v>
      </c>
      <c r="E24" s="35">
        <v>3056</v>
      </c>
      <c r="F24" s="35">
        <v>2118</v>
      </c>
    </row>
    <row r="25" spans="1:9" x14ac:dyDescent="0.25">
      <c r="A25" s="3" t="s">
        <v>2</v>
      </c>
      <c r="B25" s="5" t="s">
        <v>40</v>
      </c>
      <c r="C25" s="35">
        <v>36379</v>
      </c>
      <c r="D25" s="35">
        <v>47231</v>
      </c>
      <c r="E25" s="35">
        <v>37317</v>
      </c>
      <c r="F25" s="35">
        <v>30930</v>
      </c>
    </row>
    <row r="27" spans="1:9" x14ac:dyDescent="0.25">
      <c r="A27" s="116"/>
      <c r="B27" s="116"/>
      <c r="C27" s="116"/>
      <c r="D27" s="116"/>
      <c r="E27" s="116"/>
      <c r="F27" s="116"/>
      <c r="G27" s="4"/>
    </row>
    <row r="28" spans="1:9" x14ac:dyDescent="0.25">
      <c r="A28" s="104" t="s">
        <v>184</v>
      </c>
      <c r="B28" s="104"/>
      <c r="C28" s="104"/>
      <c r="D28" s="104"/>
      <c r="E28" s="104"/>
      <c r="F28" s="104"/>
      <c r="G28" s="104"/>
      <c r="H28" s="104"/>
      <c r="I28" s="104"/>
    </row>
    <row r="29" spans="1:9" x14ac:dyDescent="0.25">
      <c r="A29" s="115" t="s">
        <v>291</v>
      </c>
      <c r="B29" s="115"/>
      <c r="C29" s="115"/>
      <c r="D29" s="115"/>
      <c r="E29" s="115"/>
      <c r="F29" s="115"/>
      <c r="G29" s="115"/>
      <c r="H29" s="68"/>
      <c r="I29" s="68"/>
    </row>
    <row r="30" spans="1:9" ht="44.45" customHeight="1" x14ac:dyDescent="0.25">
      <c r="A30" s="103" t="s">
        <v>182</v>
      </c>
      <c r="B30" s="103"/>
      <c r="C30" s="103"/>
      <c r="D30" s="103"/>
      <c r="E30" s="103"/>
      <c r="F30" s="103"/>
      <c r="G30" s="103"/>
      <c r="H30" s="103"/>
      <c r="I30" s="103"/>
    </row>
    <row r="31" spans="1:9" ht="57.6" customHeight="1" x14ac:dyDescent="0.25">
      <c r="A31" s="103" t="s">
        <v>183</v>
      </c>
      <c r="B31" s="103"/>
      <c r="C31" s="103"/>
      <c r="D31" s="103"/>
      <c r="E31" s="103"/>
      <c r="F31" s="103"/>
      <c r="G31" s="103"/>
      <c r="H31" s="103"/>
      <c r="I31" s="103"/>
    </row>
    <row r="32" spans="1:9" x14ac:dyDescent="0.25">
      <c r="A32" s="105" t="s">
        <v>185</v>
      </c>
      <c r="B32" s="105"/>
      <c r="C32" s="105"/>
      <c r="D32" s="105"/>
      <c r="E32" s="105"/>
      <c r="F32" s="105"/>
      <c r="G32" s="105"/>
      <c r="H32" s="105"/>
      <c r="I32" s="105"/>
    </row>
  </sheetData>
  <mergeCells count="6">
    <mergeCell ref="A30:I30"/>
    <mergeCell ref="A31:I31"/>
    <mergeCell ref="A32:I32"/>
    <mergeCell ref="A29:G29"/>
    <mergeCell ref="A27:F27"/>
    <mergeCell ref="A28:I28"/>
  </mergeCells>
  <conditionalFormatting sqref="D22:E25">
    <cfRule type="cellIs" dxfId="181" priority="2" operator="lessThan">
      <formula>50</formula>
    </cfRule>
  </conditionalFormatting>
  <conditionalFormatting sqref="C22:C25">
    <cfRule type="cellIs" dxfId="180" priority="3" operator="lessThan">
      <formula>50</formula>
    </cfRule>
  </conditionalFormatting>
  <conditionalFormatting sqref="F22:F25">
    <cfRule type="cellIs" dxfId="179" priority="1" operator="lessThan">
      <formula>50</formula>
    </cfRule>
  </conditionalFormatting>
  <hyperlinks>
    <hyperlink ref="A1" location="Indice!A1" display="Indice" xr:uid="{1AEE8F27-8988-4DF2-8376-F53F6DA839C8}"/>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35"/>
  <dimension ref="A1:N33"/>
  <sheetViews>
    <sheetView showGridLines="0" workbookViewId="0">
      <selection activeCell="D25" sqref="D25"/>
    </sheetView>
  </sheetViews>
  <sheetFormatPr baseColWidth="10" defaultColWidth="11.42578125" defaultRowHeight="15" x14ac:dyDescent="0.25"/>
  <cols>
    <col min="1" max="1" width="25" style="17" customWidth="1"/>
    <col min="2" max="2" width="15.85546875" style="17" customWidth="1"/>
    <col min="3" max="11" width="12.5703125" style="17" customWidth="1"/>
    <col min="12" max="16384" width="11.42578125" style="17"/>
  </cols>
  <sheetData>
    <row r="1" spans="1:14" x14ac:dyDescent="0.25">
      <c r="A1" s="82" t="s">
        <v>224</v>
      </c>
    </row>
    <row r="2" spans="1:14" x14ac:dyDescent="0.25">
      <c r="A2" s="24" t="s">
        <v>166</v>
      </c>
      <c r="B2" s="4"/>
    </row>
    <row r="3" spans="1:14" x14ac:dyDescent="0.25">
      <c r="A3" s="25" t="s">
        <v>109</v>
      </c>
      <c r="B3" s="4"/>
    </row>
    <row r="4" spans="1:14" ht="15" customHeight="1" x14ac:dyDescent="0.25">
      <c r="A4" s="1"/>
      <c r="B4" s="1"/>
      <c r="C4" s="108">
        <v>2013</v>
      </c>
      <c r="D4" s="109"/>
      <c r="E4" s="110"/>
      <c r="F4" s="108">
        <v>2015</v>
      </c>
      <c r="G4" s="109"/>
      <c r="H4" s="110"/>
      <c r="I4" s="108">
        <v>2017</v>
      </c>
      <c r="J4" s="109"/>
      <c r="K4" s="110"/>
      <c r="L4" s="108">
        <v>2020</v>
      </c>
      <c r="M4" s="109"/>
      <c r="N4" s="110"/>
    </row>
    <row r="5" spans="1:14" s="29" customFormat="1" x14ac:dyDescent="0.25">
      <c r="A5" s="28"/>
      <c r="B5" s="28"/>
      <c r="C5" s="21" t="s">
        <v>35</v>
      </c>
      <c r="D5" s="21" t="s">
        <v>33</v>
      </c>
      <c r="E5" s="21" t="s">
        <v>2</v>
      </c>
      <c r="F5" s="21" t="s">
        <v>35</v>
      </c>
      <c r="G5" s="21" t="s">
        <v>33</v>
      </c>
      <c r="H5" s="21" t="s">
        <v>2</v>
      </c>
      <c r="I5" s="21" t="s">
        <v>35</v>
      </c>
      <c r="J5" s="21" t="s">
        <v>33</v>
      </c>
      <c r="K5" s="21" t="s">
        <v>2</v>
      </c>
      <c r="L5" s="21" t="s">
        <v>35</v>
      </c>
      <c r="M5" s="21" t="s">
        <v>33</v>
      </c>
      <c r="N5" s="21" t="s">
        <v>2</v>
      </c>
    </row>
    <row r="6" spans="1:14" x14ac:dyDescent="0.25">
      <c r="A6" s="3" t="s">
        <v>105</v>
      </c>
      <c r="B6" s="3" t="s">
        <v>32</v>
      </c>
      <c r="C6" s="35">
        <v>2065730</v>
      </c>
      <c r="D6" s="35">
        <v>151589</v>
      </c>
      <c r="E6" s="35">
        <v>2217319</v>
      </c>
      <c r="F6" s="35">
        <v>2251593</v>
      </c>
      <c r="G6" s="35">
        <v>159765</v>
      </c>
      <c r="H6" s="35">
        <v>2411358</v>
      </c>
      <c r="I6" s="35">
        <v>2296008</v>
      </c>
      <c r="J6" s="35">
        <v>167362</v>
      </c>
      <c r="K6" s="35">
        <v>2463370</v>
      </c>
      <c r="L6" s="35">
        <v>2219664</v>
      </c>
      <c r="M6" s="35">
        <v>180512</v>
      </c>
      <c r="N6" s="35">
        <v>2400176</v>
      </c>
    </row>
    <row r="7" spans="1:14" x14ac:dyDescent="0.25">
      <c r="A7" s="3" t="s">
        <v>106</v>
      </c>
      <c r="B7" s="3" t="s">
        <v>32</v>
      </c>
      <c r="C7" s="35">
        <v>277849</v>
      </c>
      <c r="D7" s="35">
        <v>119635</v>
      </c>
      <c r="E7" s="35">
        <v>397484</v>
      </c>
      <c r="F7" s="35">
        <v>287735</v>
      </c>
      <c r="G7" s="35">
        <v>145648</v>
      </c>
      <c r="H7" s="35">
        <v>433383</v>
      </c>
      <c r="I7" s="35">
        <v>260741</v>
      </c>
      <c r="J7" s="35">
        <v>144238</v>
      </c>
      <c r="K7" s="35">
        <v>404979</v>
      </c>
      <c r="L7" s="35">
        <v>361850</v>
      </c>
      <c r="M7" s="35">
        <v>149986</v>
      </c>
      <c r="N7" s="35">
        <v>511836</v>
      </c>
    </row>
    <row r="8" spans="1:14" x14ac:dyDescent="0.25">
      <c r="A8" s="3" t="s">
        <v>104</v>
      </c>
      <c r="B8" s="3" t="s">
        <v>32</v>
      </c>
      <c r="C8" s="35">
        <v>292594</v>
      </c>
      <c r="D8" s="35">
        <v>33957</v>
      </c>
      <c r="E8" s="35">
        <v>326551</v>
      </c>
      <c r="F8" s="35">
        <v>186065</v>
      </c>
      <c r="G8" s="35">
        <v>27194</v>
      </c>
      <c r="H8" s="35">
        <v>213259</v>
      </c>
      <c r="I8" s="35">
        <v>200265</v>
      </c>
      <c r="J8" s="35">
        <v>17994</v>
      </c>
      <c r="K8" s="35">
        <v>218259</v>
      </c>
      <c r="L8" s="35">
        <v>186315</v>
      </c>
      <c r="M8" s="35">
        <v>26146</v>
      </c>
      <c r="N8" s="35">
        <v>212461</v>
      </c>
    </row>
    <row r="9" spans="1:14" x14ac:dyDescent="0.25">
      <c r="A9" s="3" t="s">
        <v>2</v>
      </c>
      <c r="B9" s="3" t="s">
        <v>32</v>
      </c>
      <c r="C9" s="35">
        <f>SUM(C6:C8)</f>
        <v>2636173</v>
      </c>
      <c r="D9" s="35">
        <v>305181</v>
      </c>
      <c r="E9" s="35">
        <v>2941354</v>
      </c>
      <c r="F9" s="35">
        <f>SUM(F6:F8)</f>
        <v>2725393</v>
      </c>
      <c r="G9" s="35">
        <v>332607</v>
      </c>
      <c r="H9" s="35">
        <v>3058000</v>
      </c>
      <c r="I9" s="35">
        <f>SUM(I6:I8)</f>
        <v>2757014</v>
      </c>
      <c r="J9" s="35">
        <v>329594</v>
      </c>
      <c r="K9" s="35">
        <v>3086608</v>
      </c>
      <c r="L9" s="35">
        <v>2767829</v>
      </c>
      <c r="M9" s="35">
        <v>356644</v>
      </c>
      <c r="N9" s="35">
        <v>3124473</v>
      </c>
    </row>
    <row r="10" spans="1:14" x14ac:dyDescent="0.25">
      <c r="A10" s="22"/>
      <c r="B10" s="22"/>
      <c r="C10" s="44"/>
      <c r="D10" s="44"/>
      <c r="E10" s="44"/>
      <c r="F10" s="44"/>
      <c r="G10" s="44"/>
      <c r="H10" s="44"/>
      <c r="I10" s="44"/>
      <c r="J10" s="44"/>
      <c r="K10" s="44"/>
      <c r="L10" s="44"/>
      <c r="M10" s="44"/>
      <c r="N10" s="44"/>
    </row>
    <row r="11" spans="1:14" ht="15" customHeight="1" x14ac:dyDescent="0.25">
      <c r="A11" s="4"/>
      <c r="B11" s="4"/>
      <c r="C11" s="36"/>
      <c r="D11" s="36"/>
      <c r="E11" s="36"/>
      <c r="F11" s="36"/>
      <c r="G11" s="36"/>
      <c r="H11" s="36"/>
      <c r="I11" s="36"/>
      <c r="J11" s="36"/>
      <c r="K11" s="36"/>
      <c r="L11" s="36"/>
      <c r="M11" s="36"/>
      <c r="N11" s="36"/>
    </row>
    <row r="12" spans="1:14" x14ac:dyDescent="0.25">
      <c r="A12" s="3" t="s">
        <v>105</v>
      </c>
      <c r="B12" s="5" t="s">
        <v>39</v>
      </c>
      <c r="C12" s="40">
        <v>78.360944986343384</v>
      </c>
      <c r="D12" s="40">
        <v>49.67183</v>
      </c>
      <c r="E12" s="40">
        <v>75.384299999999996</v>
      </c>
      <c r="F12" s="40">
        <v>82.615351676940918</v>
      </c>
      <c r="G12" s="40">
        <v>48.034170000000003</v>
      </c>
      <c r="H12" s="40">
        <v>78.854089999999999</v>
      </c>
      <c r="I12" s="40">
        <v>83.278793096542358</v>
      </c>
      <c r="J12" s="40">
        <v>50.778230000000001</v>
      </c>
      <c r="K12" s="40">
        <v>79.808319999999995</v>
      </c>
      <c r="L12" s="40">
        <v>80.195128917694092</v>
      </c>
      <c r="M12" s="40">
        <v>50.614058971405029</v>
      </c>
      <c r="N12" s="40">
        <v>76.818586686458801</v>
      </c>
    </row>
    <row r="13" spans="1:14" x14ac:dyDescent="0.25">
      <c r="A13" s="3" t="s">
        <v>106</v>
      </c>
      <c r="B13" s="5" t="s">
        <v>39</v>
      </c>
      <c r="C13" s="40">
        <v>10.539862513542175</v>
      </c>
      <c r="D13" s="40">
        <v>39.201329999999999</v>
      </c>
      <c r="E13" s="40">
        <v>13.513640000000001</v>
      </c>
      <c r="F13" s="40">
        <v>10.557559877634048</v>
      </c>
      <c r="G13" s="40">
        <v>43.789819999999999</v>
      </c>
      <c r="H13" s="40">
        <v>14.17211</v>
      </c>
      <c r="I13" s="40">
        <v>9.4573691487312317</v>
      </c>
      <c r="J13" s="40">
        <v>43.762329999999999</v>
      </c>
      <c r="K13" s="40">
        <v>13.120520000000001</v>
      </c>
      <c r="L13" s="40">
        <v>13.073423504829407</v>
      </c>
      <c r="M13" s="40">
        <v>42.054823040962219</v>
      </c>
      <c r="N13" s="40">
        <v>16.381514578618539</v>
      </c>
    </row>
    <row r="14" spans="1:14" x14ac:dyDescent="0.25">
      <c r="A14" s="3" t="s">
        <v>104</v>
      </c>
      <c r="B14" s="5" t="s">
        <v>39</v>
      </c>
      <c r="C14" s="40">
        <v>11.09919548034668</v>
      </c>
      <c r="D14" s="40">
        <v>11.12684</v>
      </c>
      <c r="E14" s="40">
        <v>11.10206</v>
      </c>
      <c r="F14" s="40">
        <v>6.8270884454250336</v>
      </c>
      <c r="G14" s="40">
        <v>8.1760199999999994</v>
      </c>
      <c r="H14" s="40">
        <v>6.9738100000000003</v>
      </c>
      <c r="I14" s="40">
        <v>7.2638370096683502</v>
      </c>
      <c r="J14" s="40">
        <v>5.4594399999999998</v>
      </c>
      <c r="K14" s="40">
        <v>7.0711599999999999</v>
      </c>
      <c r="L14" s="40">
        <v>6.7314490675926208</v>
      </c>
      <c r="M14" s="40">
        <v>7.3311202228069305</v>
      </c>
      <c r="N14" s="40">
        <v>6.7998987349226576</v>
      </c>
    </row>
    <row r="15" spans="1:14" x14ac:dyDescent="0.25">
      <c r="A15" s="3" t="s">
        <v>2</v>
      </c>
      <c r="B15" s="5" t="s">
        <v>39</v>
      </c>
      <c r="C15" s="40">
        <f>SUM(C12:C14)</f>
        <v>100.00000298023224</v>
      </c>
      <c r="D15" s="40">
        <f t="shared" ref="D15:K15" si="0">SUM(D12:D14)</f>
        <v>100</v>
      </c>
      <c r="E15" s="40">
        <f t="shared" si="0"/>
        <v>99.999999999999986</v>
      </c>
      <c r="F15" s="40">
        <f t="shared" si="0"/>
        <v>100</v>
      </c>
      <c r="G15" s="40">
        <f t="shared" si="0"/>
        <v>100.00001</v>
      </c>
      <c r="H15" s="40">
        <f t="shared" si="0"/>
        <v>100.00001</v>
      </c>
      <c r="I15" s="40">
        <f t="shared" si="0"/>
        <v>99.99999925494194</v>
      </c>
      <c r="J15" s="40">
        <f t="shared" si="0"/>
        <v>100</v>
      </c>
      <c r="K15" s="40">
        <f t="shared" si="0"/>
        <v>100</v>
      </c>
      <c r="L15" s="40">
        <v>100.00000149011612</v>
      </c>
      <c r="M15" s="40">
        <v>100.00000223517418</v>
      </c>
      <c r="N15" s="40">
        <v>100</v>
      </c>
    </row>
    <row r="16" spans="1:14" x14ac:dyDescent="0.25">
      <c r="A16" s="22"/>
      <c r="B16" s="6"/>
      <c r="C16" s="45"/>
      <c r="D16" s="45"/>
      <c r="E16" s="45"/>
      <c r="F16" s="45"/>
      <c r="G16" s="45"/>
      <c r="H16" s="45"/>
      <c r="I16" s="45"/>
      <c r="J16" s="45"/>
      <c r="K16" s="45"/>
      <c r="L16" s="45"/>
      <c r="M16" s="45"/>
      <c r="N16" s="45"/>
    </row>
    <row r="17" spans="1:14" ht="15" customHeight="1" x14ac:dyDescent="0.25">
      <c r="A17" s="4"/>
      <c r="B17" s="4"/>
      <c r="C17" s="36"/>
      <c r="D17" s="36"/>
      <c r="E17" s="36"/>
      <c r="F17" s="36"/>
      <c r="G17" s="36"/>
      <c r="H17" s="36"/>
      <c r="I17" s="36"/>
      <c r="J17" s="36"/>
      <c r="K17" s="36"/>
      <c r="L17" s="36"/>
      <c r="M17" s="36"/>
      <c r="N17" s="36"/>
    </row>
    <row r="18" spans="1:14" x14ac:dyDescent="0.25">
      <c r="A18" s="3" t="s">
        <v>105</v>
      </c>
      <c r="B18" s="5" t="s">
        <v>38</v>
      </c>
      <c r="C18" s="47">
        <v>0.50393515266478062</v>
      </c>
      <c r="D18" s="47">
        <v>1.9929999999999999</v>
      </c>
      <c r="E18" s="47">
        <v>0.55500000000000005</v>
      </c>
      <c r="F18" s="47">
        <v>0.35084078554064035</v>
      </c>
      <c r="G18" s="47">
        <v>1.325</v>
      </c>
      <c r="H18" s="47">
        <v>0.40299999999999997</v>
      </c>
      <c r="I18" s="47">
        <v>0.40450445376336575</v>
      </c>
      <c r="J18" s="47">
        <v>1.7489999999999999</v>
      </c>
      <c r="K18" s="47">
        <v>0.47099999999999997</v>
      </c>
      <c r="L18" s="47">
        <v>0.36766845732927322</v>
      </c>
      <c r="M18" s="47">
        <v>1.2958620674908161</v>
      </c>
      <c r="N18" s="47">
        <v>0.40535467915888124</v>
      </c>
    </row>
    <row r="19" spans="1:14" x14ac:dyDescent="0.25">
      <c r="A19" s="3" t="s">
        <v>106</v>
      </c>
      <c r="B19" s="5" t="s">
        <v>38</v>
      </c>
      <c r="C19" s="47">
        <v>0.36304101813584566</v>
      </c>
      <c r="D19" s="47">
        <v>1.851</v>
      </c>
      <c r="E19" s="47">
        <v>0.43</v>
      </c>
      <c r="F19" s="47">
        <v>0.28321149293333292</v>
      </c>
      <c r="G19" s="47">
        <v>1.405</v>
      </c>
      <c r="H19" s="47">
        <v>0.35400000000000004</v>
      </c>
      <c r="I19" s="47">
        <v>0.26979844551533461</v>
      </c>
      <c r="J19" s="47">
        <v>1.8339999999999999</v>
      </c>
      <c r="K19" s="47">
        <v>0.39600000000000002</v>
      </c>
      <c r="L19" s="47">
        <v>0.3158921143040061</v>
      </c>
      <c r="M19" s="47">
        <v>1.2880302034318447</v>
      </c>
      <c r="N19" s="47">
        <v>0.35158291991840451</v>
      </c>
    </row>
    <row r="20" spans="1:14" x14ac:dyDescent="0.25">
      <c r="A20" s="3" t="s">
        <v>104</v>
      </c>
      <c r="B20" s="5" t="s">
        <v>38</v>
      </c>
      <c r="C20" s="47">
        <v>0.39962576702237129</v>
      </c>
      <c r="D20" s="47">
        <v>1.125</v>
      </c>
      <c r="E20" s="47">
        <v>0.38400000000000001</v>
      </c>
      <c r="F20" s="47">
        <v>0.23259664885699749</v>
      </c>
      <c r="G20" s="47">
        <v>0.86099999999999999</v>
      </c>
      <c r="H20" s="47">
        <v>0.24099999999999999</v>
      </c>
      <c r="I20" s="47">
        <v>0.30446890741586685</v>
      </c>
      <c r="J20" s="47">
        <v>0.63600000000000001</v>
      </c>
      <c r="K20" s="47">
        <v>0.28500000000000003</v>
      </c>
      <c r="L20" s="47">
        <v>0.21730302833020687</v>
      </c>
      <c r="M20" s="47">
        <v>0.65787490457296371</v>
      </c>
      <c r="N20" s="47">
        <v>0.21276488343326352</v>
      </c>
    </row>
    <row r="21" spans="1:14" x14ac:dyDescent="0.25">
      <c r="A21" s="6"/>
      <c r="B21" s="6"/>
      <c r="C21" s="39"/>
      <c r="D21" s="39"/>
      <c r="E21" s="39"/>
      <c r="F21" s="39"/>
      <c r="G21" s="39"/>
      <c r="H21" s="39"/>
      <c r="I21" s="39"/>
      <c r="J21" s="39"/>
      <c r="K21" s="39"/>
      <c r="L21" s="39"/>
      <c r="M21" s="39"/>
      <c r="N21" s="39"/>
    </row>
    <row r="22" spans="1:14" x14ac:dyDescent="0.25">
      <c r="A22" s="4"/>
      <c r="B22" s="4"/>
      <c r="C22" s="36"/>
      <c r="D22" s="36"/>
      <c r="E22" s="36"/>
      <c r="F22" s="36"/>
      <c r="G22" s="36"/>
      <c r="H22" s="36"/>
      <c r="I22" s="36"/>
      <c r="J22" s="36"/>
      <c r="K22" s="36"/>
      <c r="L22" s="36"/>
      <c r="M22" s="36"/>
      <c r="N22" s="36"/>
    </row>
    <row r="23" spans="1:14" x14ac:dyDescent="0.25">
      <c r="A23" s="3" t="s">
        <v>105</v>
      </c>
      <c r="B23" s="5" t="s">
        <v>40</v>
      </c>
      <c r="C23" s="35">
        <v>26096</v>
      </c>
      <c r="D23" s="35">
        <v>1347</v>
      </c>
      <c r="E23" s="35">
        <v>27443</v>
      </c>
      <c r="F23" s="35">
        <v>35829</v>
      </c>
      <c r="G23" s="35">
        <v>1961</v>
      </c>
      <c r="H23" s="35">
        <v>37790</v>
      </c>
      <c r="I23" s="35">
        <v>28356</v>
      </c>
      <c r="J23" s="35">
        <v>1686</v>
      </c>
      <c r="K23" s="35">
        <v>30042</v>
      </c>
      <c r="L23" s="35">
        <v>22760</v>
      </c>
      <c r="M23" s="35">
        <v>1457</v>
      </c>
      <c r="N23" s="35">
        <v>24217</v>
      </c>
    </row>
    <row r="24" spans="1:14" x14ac:dyDescent="0.25">
      <c r="A24" s="3" t="s">
        <v>106</v>
      </c>
      <c r="B24" s="5" t="s">
        <v>40</v>
      </c>
      <c r="C24" s="35">
        <v>3439</v>
      </c>
      <c r="D24" s="35">
        <v>1080</v>
      </c>
      <c r="E24" s="35">
        <v>4519</v>
      </c>
      <c r="F24" s="35">
        <v>4106</v>
      </c>
      <c r="G24" s="35">
        <v>1792</v>
      </c>
      <c r="H24" s="35">
        <v>5898</v>
      </c>
      <c r="I24" s="35">
        <v>2881</v>
      </c>
      <c r="J24" s="35">
        <v>1338</v>
      </c>
      <c r="K24" s="35">
        <v>4219</v>
      </c>
      <c r="L24" s="35">
        <v>3402</v>
      </c>
      <c r="M24" s="35">
        <v>1193</v>
      </c>
      <c r="N24" s="35">
        <v>4595</v>
      </c>
    </row>
    <row r="25" spans="1:14" x14ac:dyDescent="0.25">
      <c r="A25" s="3" t="s">
        <v>104</v>
      </c>
      <c r="B25" s="5" t="s">
        <v>40</v>
      </c>
      <c r="C25" s="35">
        <v>4106</v>
      </c>
      <c r="D25" s="35">
        <v>311</v>
      </c>
      <c r="E25" s="35">
        <v>4417</v>
      </c>
      <c r="F25" s="35">
        <v>3233</v>
      </c>
      <c r="G25" s="35">
        <v>310</v>
      </c>
      <c r="H25" s="35">
        <v>3543</v>
      </c>
      <c r="I25" s="35">
        <v>2828</v>
      </c>
      <c r="J25" s="35">
        <v>228</v>
      </c>
      <c r="K25" s="35">
        <v>3056</v>
      </c>
      <c r="L25" s="35">
        <v>1915</v>
      </c>
      <c r="M25" s="35">
        <v>203</v>
      </c>
      <c r="N25" s="35">
        <v>2118</v>
      </c>
    </row>
    <row r="26" spans="1:14" x14ac:dyDescent="0.25">
      <c r="A26" s="3" t="s">
        <v>2</v>
      </c>
      <c r="B26" s="5" t="s">
        <v>40</v>
      </c>
      <c r="C26" s="35">
        <f>SUM(C23:C25)</f>
        <v>33641</v>
      </c>
      <c r="D26" s="35">
        <f t="shared" ref="D26:K26" si="1">SUM(D23:D25)</f>
        <v>2738</v>
      </c>
      <c r="E26" s="35">
        <f t="shared" si="1"/>
        <v>36379</v>
      </c>
      <c r="F26" s="35">
        <f t="shared" si="1"/>
        <v>43168</v>
      </c>
      <c r="G26" s="35">
        <f t="shared" si="1"/>
        <v>4063</v>
      </c>
      <c r="H26" s="35">
        <f t="shared" si="1"/>
        <v>47231</v>
      </c>
      <c r="I26" s="35">
        <f t="shared" si="1"/>
        <v>34065</v>
      </c>
      <c r="J26" s="35">
        <f t="shared" si="1"/>
        <v>3252</v>
      </c>
      <c r="K26" s="35">
        <f t="shared" si="1"/>
        <v>37317</v>
      </c>
      <c r="L26" s="35">
        <v>28077</v>
      </c>
      <c r="M26" s="35">
        <v>2853</v>
      </c>
      <c r="N26" s="35">
        <v>30930</v>
      </c>
    </row>
    <row r="27" spans="1:14" x14ac:dyDescent="0.25">
      <c r="A27" s="22"/>
      <c r="B27" s="22"/>
      <c r="C27" s="22"/>
    </row>
    <row r="28" spans="1:14" x14ac:dyDescent="0.25">
      <c r="A28" s="16"/>
      <c r="B28" s="16"/>
      <c r="C28" s="16"/>
      <c r="D28" s="16"/>
    </row>
    <row r="29" spans="1:14" x14ac:dyDescent="0.25">
      <c r="A29" s="104" t="s">
        <v>184</v>
      </c>
      <c r="B29" s="104"/>
      <c r="C29" s="104"/>
      <c r="D29" s="104"/>
      <c r="E29" s="104"/>
      <c r="F29" s="104"/>
      <c r="G29" s="104"/>
      <c r="H29" s="104"/>
      <c r="I29" s="104"/>
    </row>
    <row r="30" spans="1:14" ht="15" customHeight="1" x14ac:dyDescent="0.25">
      <c r="A30" s="115" t="s">
        <v>291</v>
      </c>
      <c r="B30" s="115"/>
      <c r="C30" s="115"/>
      <c r="D30" s="115"/>
      <c r="E30" s="115"/>
      <c r="F30" s="115"/>
      <c r="G30" s="115"/>
      <c r="H30" s="68"/>
      <c r="I30" s="68"/>
    </row>
    <row r="31" spans="1:14" ht="54" customHeight="1" x14ac:dyDescent="0.25">
      <c r="A31" s="103" t="s">
        <v>182</v>
      </c>
      <c r="B31" s="103"/>
      <c r="C31" s="103"/>
      <c r="D31" s="103"/>
      <c r="E31" s="103"/>
      <c r="F31" s="103"/>
      <c r="G31" s="103"/>
      <c r="H31" s="103"/>
      <c r="I31" s="103"/>
    </row>
    <row r="32" spans="1:14" ht="54" customHeight="1" x14ac:dyDescent="0.25">
      <c r="A32" s="103" t="s">
        <v>183</v>
      </c>
      <c r="B32" s="103"/>
      <c r="C32" s="103"/>
      <c r="D32" s="103"/>
      <c r="E32" s="103"/>
      <c r="F32" s="103"/>
      <c r="G32" s="103"/>
      <c r="H32" s="103"/>
      <c r="I32" s="103"/>
    </row>
    <row r="33" spans="1:9" x14ac:dyDescent="0.25">
      <c r="A33" s="105" t="s">
        <v>185</v>
      </c>
      <c r="B33" s="105"/>
      <c r="C33" s="105"/>
      <c r="D33" s="105"/>
      <c r="E33" s="105"/>
      <c r="F33" s="105"/>
      <c r="G33" s="105"/>
      <c r="H33" s="105"/>
      <c r="I33" s="105"/>
    </row>
  </sheetData>
  <mergeCells count="9">
    <mergeCell ref="A33:I33"/>
    <mergeCell ref="L4:N4"/>
    <mergeCell ref="C4:E4"/>
    <mergeCell ref="F4:H4"/>
    <mergeCell ref="I4:K4"/>
    <mergeCell ref="A29:I29"/>
    <mergeCell ref="A30:G30"/>
    <mergeCell ref="A31:I31"/>
    <mergeCell ref="A32:I32"/>
  </mergeCells>
  <conditionalFormatting sqref="C23:M26">
    <cfRule type="cellIs" dxfId="178" priority="16" operator="lessThan">
      <formula>50</formula>
    </cfRule>
  </conditionalFormatting>
  <conditionalFormatting sqref="E23:E25">
    <cfRule type="cellIs" dxfId="177" priority="15" operator="lessThan">
      <formula>50</formula>
    </cfRule>
  </conditionalFormatting>
  <conditionalFormatting sqref="C23:C26 D26:M26">
    <cfRule type="cellIs" dxfId="176" priority="17" operator="lessThan">
      <formula>50</formula>
    </cfRule>
  </conditionalFormatting>
  <conditionalFormatting sqref="F23:F25">
    <cfRule type="cellIs" dxfId="175" priority="14" operator="lessThan">
      <formula>50</formula>
    </cfRule>
  </conditionalFormatting>
  <conditionalFormatting sqref="H23:H25">
    <cfRule type="cellIs" dxfId="174" priority="12" operator="lessThan">
      <formula>50</formula>
    </cfRule>
  </conditionalFormatting>
  <conditionalFormatting sqref="K23:K25">
    <cfRule type="cellIs" dxfId="173" priority="9" operator="lessThan">
      <formula>50</formula>
    </cfRule>
  </conditionalFormatting>
  <conditionalFormatting sqref="L23:M25">
    <cfRule type="cellIs" dxfId="172" priority="8" operator="lessThan">
      <formula>50</formula>
    </cfRule>
  </conditionalFormatting>
  <conditionalFormatting sqref="I23:I25">
    <cfRule type="cellIs" dxfId="171" priority="7" operator="lessThan">
      <formula>50</formula>
    </cfRule>
  </conditionalFormatting>
  <conditionalFormatting sqref="N23:N26">
    <cfRule type="cellIs" dxfId="170" priority="2" operator="lessThan">
      <formula>50</formula>
    </cfRule>
  </conditionalFormatting>
  <conditionalFormatting sqref="N26">
    <cfRule type="cellIs" dxfId="169" priority="3" operator="lessThan">
      <formula>50</formula>
    </cfRule>
  </conditionalFormatting>
  <conditionalFormatting sqref="N23:N25">
    <cfRule type="cellIs" dxfId="168" priority="1" operator="lessThan">
      <formula>50</formula>
    </cfRule>
  </conditionalFormatting>
  <hyperlinks>
    <hyperlink ref="A1" location="Indice!A1" display="Indice" xr:uid="{88A1CC42-E7FA-4ACF-8072-51EDBF681B9E}"/>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36"/>
  <dimension ref="A1:N33"/>
  <sheetViews>
    <sheetView showGridLines="0" workbookViewId="0">
      <selection activeCell="L4" sqref="L4:N26"/>
    </sheetView>
  </sheetViews>
  <sheetFormatPr baseColWidth="10" defaultColWidth="11.42578125" defaultRowHeight="15" x14ac:dyDescent="0.25"/>
  <cols>
    <col min="1" max="1" width="26.42578125" style="17" customWidth="1"/>
    <col min="2" max="2" width="15.85546875" style="17" customWidth="1"/>
    <col min="3" max="11" width="12.5703125" style="17" customWidth="1"/>
    <col min="12" max="16384" width="11.42578125" style="17"/>
  </cols>
  <sheetData>
    <row r="1" spans="1:14" x14ac:dyDescent="0.25">
      <c r="A1" s="82" t="s">
        <v>224</v>
      </c>
    </row>
    <row r="2" spans="1:14" x14ac:dyDescent="0.25">
      <c r="A2" s="24" t="s">
        <v>292</v>
      </c>
      <c r="B2" s="4"/>
    </row>
    <row r="3" spans="1:14" x14ac:dyDescent="0.25">
      <c r="A3" s="25" t="s">
        <v>108</v>
      </c>
      <c r="B3" s="4"/>
    </row>
    <row r="4" spans="1:14" ht="15" customHeight="1" x14ac:dyDescent="0.25">
      <c r="A4" s="1"/>
      <c r="B4" s="1"/>
      <c r="C4" s="108">
        <v>2013</v>
      </c>
      <c r="D4" s="109"/>
      <c r="E4" s="110"/>
      <c r="F4" s="108">
        <v>2015</v>
      </c>
      <c r="G4" s="109"/>
      <c r="H4" s="110"/>
      <c r="I4" s="108">
        <v>2017</v>
      </c>
      <c r="J4" s="109"/>
      <c r="K4" s="110"/>
      <c r="L4" s="108">
        <v>2020</v>
      </c>
      <c r="M4" s="109"/>
      <c r="N4" s="110"/>
    </row>
    <row r="5" spans="1:14" s="29" customFormat="1" x14ac:dyDescent="0.25">
      <c r="A5" s="28"/>
      <c r="B5" s="28"/>
      <c r="C5" s="21" t="s">
        <v>0</v>
      </c>
      <c r="D5" s="21" t="s">
        <v>1</v>
      </c>
      <c r="E5" s="21" t="s">
        <v>2</v>
      </c>
      <c r="F5" s="21" t="s">
        <v>0</v>
      </c>
      <c r="G5" s="21" t="s">
        <v>1</v>
      </c>
      <c r="H5" s="21" t="s">
        <v>2</v>
      </c>
      <c r="I5" s="21" t="s">
        <v>0</v>
      </c>
      <c r="J5" s="21" t="s">
        <v>1</v>
      </c>
      <c r="K5" s="21" t="s">
        <v>2</v>
      </c>
      <c r="L5" s="21" t="s">
        <v>0</v>
      </c>
      <c r="M5" s="21" t="s">
        <v>1</v>
      </c>
      <c r="N5" s="21" t="s">
        <v>2</v>
      </c>
    </row>
    <row r="6" spans="1:14" x14ac:dyDescent="0.25">
      <c r="A6" s="3" t="s">
        <v>105</v>
      </c>
      <c r="B6" s="3" t="s">
        <v>32</v>
      </c>
      <c r="C6" s="35">
        <v>817411</v>
      </c>
      <c r="D6" s="35">
        <v>1399908</v>
      </c>
      <c r="E6" s="35">
        <v>2217319</v>
      </c>
      <c r="F6" s="35">
        <v>892897</v>
      </c>
      <c r="G6" s="35">
        <v>1518461</v>
      </c>
      <c r="H6" s="35">
        <v>2411358</v>
      </c>
      <c r="I6" s="35">
        <v>938965</v>
      </c>
      <c r="J6" s="35">
        <v>1524405</v>
      </c>
      <c r="K6" s="35">
        <v>2463370</v>
      </c>
      <c r="L6" s="35">
        <v>900995</v>
      </c>
      <c r="M6" s="35">
        <v>1499181</v>
      </c>
      <c r="N6" s="35">
        <v>2400176</v>
      </c>
    </row>
    <row r="7" spans="1:14" x14ac:dyDescent="0.25">
      <c r="A7" s="3" t="s">
        <v>106</v>
      </c>
      <c r="B7" s="3" t="s">
        <v>32</v>
      </c>
      <c r="C7" s="35">
        <v>163127</v>
      </c>
      <c r="D7" s="35">
        <v>234357</v>
      </c>
      <c r="E7" s="35">
        <v>397484</v>
      </c>
      <c r="F7" s="35">
        <v>180377</v>
      </c>
      <c r="G7" s="35">
        <v>253006</v>
      </c>
      <c r="H7" s="35">
        <v>433383</v>
      </c>
      <c r="I7" s="35">
        <v>171977</v>
      </c>
      <c r="J7" s="35">
        <v>233002</v>
      </c>
      <c r="K7" s="35">
        <v>404979</v>
      </c>
      <c r="L7" s="35">
        <v>202344</v>
      </c>
      <c r="M7" s="35">
        <v>309492</v>
      </c>
      <c r="N7" s="35">
        <v>511836</v>
      </c>
    </row>
    <row r="8" spans="1:14" x14ac:dyDescent="0.25">
      <c r="A8" s="3" t="s">
        <v>104</v>
      </c>
      <c r="B8" s="3" t="s">
        <v>32</v>
      </c>
      <c r="C8" s="35">
        <v>125272</v>
      </c>
      <c r="D8" s="35">
        <v>201279</v>
      </c>
      <c r="E8" s="35">
        <v>326551</v>
      </c>
      <c r="F8" s="35">
        <v>77850</v>
      </c>
      <c r="G8" s="35">
        <v>135409</v>
      </c>
      <c r="H8" s="35">
        <v>213259</v>
      </c>
      <c r="I8" s="35">
        <v>84397</v>
      </c>
      <c r="J8" s="35">
        <v>133862</v>
      </c>
      <c r="K8" s="35">
        <v>218259</v>
      </c>
      <c r="L8" s="35">
        <v>90823</v>
      </c>
      <c r="M8" s="35">
        <v>121638</v>
      </c>
      <c r="N8" s="35">
        <v>212461</v>
      </c>
    </row>
    <row r="9" spans="1:14" x14ac:dyDescent="0.25">
      <c r="A9" s="3" t="s">
        <v>2</v>
      </c>
      <c r="B9" s="3" t="s">
        <v>32</v>
      </c>
      <c r="C9" s="35">
        <v>1105810</v>
      </c>
      <c r="D9" s="35">
        <v>1835544</v>
      </c>
      <c r="E9" s="35">
        <v>2941354</v>
      </c>
      <c r="F9" s="35">
        <v>1151124</v>
      </c>
      <c r="G9" s="35">
        <v>1906876</v>
      </c>
      <c r="H9" s="35">
        <v>3058000</v>
      </c>
      <c r="I9" s="35">
        <v>1195339</v>
      </c>
      <c r="J9" s="35">
        <v>1891269</v>
      </c>
      <c r="K9" s="35">
        <v>3086608</v>
      </c>
      <c r="L9" s="35">
        <v>1194162</v>
      </c>
      <c r="M9" s="35">
        <v>1930311</v>
      </c>
      <c r="N9" s="35">
        <v>3124473</v>
      </c>
    </row>
    <row r="10" spans="1:14" x14ac:dyDescent="0.25">
      <c r="A10" s="22"/>
      <c r="B10" s="22"/>
      <c r="C10" s="44"/>
      <c r="D10" s="44"/>
      <c r="E10" s="44"/>
      <c r="F10" s="44"/>
      <c r="G10" s="44"/>
      <c r="H10" s="44"/>
      <c r="I10" s="44"/>
      <c r="J10" s="44"/>
      <c r="K10" s="44"/>
      <c r="L10" s="44"/>
      <c r="M10" s="44"/>
      <c r="N10" s="44"/>
    </row>
    <row r="11" spans="1:14" ht="15" customHeight="1" x14ac:dyDescent="0.25">
      <c r="A11" s="4"/>
      <c r="B11" s="4"/>
      <c r="C11" s="36"/>
      <c r="D11" s="36"/>
      <c r="E11" s="36"/>
      <c r="F11" s="36"/>
      <c r="G11" s="36"/>
      <c r="H11" s="36"/>
      <c r="I11" s="36"/>
      <c r="J11" s="36"/>
      <c r="K11" s="36"/>
      <c r="L11" s="36"/>
      <c r="M11" s="36"/>
      <c r="N11" s="36"/>
    </row>
    <row r="12" spans="1:14" x14ac:dyDescent="0.25">
      <c r="A12" s="3" t="s">
        <v>105</v>
      </c>
      <c r="B12" s="5" t="s">
        <v>39</v>
      </c>
      <c r="C12" s="40">
        <v>73.919659999999993</v>
      </c>
      <c r="D12" s="40">
        <v>76.266649999999998</v>
      </c>
      <c r="E12" s="40">
        <v>75.384299999999996</v>
      </c>
      <c r="F12" s="40">
        <v>77.567400000000006</v>
      </c>
      <c r="G12" s="40">
        <v>79.63082</v>
      </c>
      <c r="H12" s="40">
        <v>78.854089999999999</v>
      </c>
      <c r="I12" s="40">
        <v>78.552189999999996</v>
      </c>
      <c r="J12" s="40">
        <v>80.602230000000006</v>
      </c>
      <c r="K12" s="40">
        <v>79.808319999999995</v>
      </c>
      <c r="L12" s="40">
        <v>75.449979305267334</v>
      </c>
      <c r="M12" s="40">
        <v>77.665257453918457</v>
      </c>
      <c r="N12" s="40">
        <v>76.818586686458801</v>
      </c>
    </row>
    <row r="13" spans="1:14" x14ac:dyDescent="0.25">
      <c r="A13" s="3" t="s">
        <v>106</v>
      </c>
      <c r="B13" s="5" t="s">
        <v>39</v>
      </c>
      <c r="C13" s="40">
        <v>14.751810000000001</v>
      </c>
      <c r="D13" s="40">
        <v>12.767709999999999</v>
      </c>
      <c r="E13" s="40">
        <v>13.513640000000001</v>
      </c>
      <c r="F13" s="40">
        <v>15.669639999999999</v>
      </c>
      <c r="G13" s="40">
        <v>13.268090000000001</v>
      </c>
      <c r="H13" s="40">
        <v>14.17211</v>
      </c>
      <c r="I13" s="40">
        <v>14.3873</v>
      </c>
      <c r="J13" s="40">
        <v>12.319879999999999</v>
      </c>
      <c r="K13" s="40">
        <v>13.120520000000001</v>
      </c>
      <c r="L13" s="40">
        <v>16.944435238838196</v>
      </c>
      <c r="M13" s="40">
        <v>16.033270955085754</v>
      </c>
      <c r="N13" s="40">
        <v>16.381514578618539</v>
      </c>
    </row>
    <row r="14" spans="1:14" x14ac:dyDescent="0.25">
      <c r="A14" s="3" t="s">
        <v>104</v>
      </c>
      <c r="B14" s="5" t="s">
        <v>39</v>
      </c>
      <c r="C14" s="40">
        <v>11.328530000000001</v>
      </c>
      <c r="D14" s="40">
        <v>10.965630000000001</v>
      </c>
      <c r="E14" s="40">
        <v>11.10206</v>
      </c>
      <c r="F14" s="40">
        <v>6.7629599999999996</v>
      </c>
      <c r="G14" s="40">
        <v>7.1010900000000001</v>
      </c>
      <c r="H14" s="40">
        <v>6.9738100000000003</v>
      </c>
      <c r="I14" s="40">
        <v>7.0605099999999998</v>
      </c>
      <c r="J14" s="40">
        <v>7.07789</v>
      </c>
      <c r="K14" s="40">
        <v>7.0711599999999999</v>
      </c>
      <c r="L14" s="40">
        <v>7.6055847108364105</v>
      </c>
      <c r="M14" s="40">
        <v>6.3014715909957886</v>
      </c>
      <c r="N14" s="40">
        <v>6.7998987349226576</v>
      </c>
    </row>
    <row r="15" spans="1:14" x14ac:dyDescent="0.25">
      <c r="A15" s="3" t="s">
        <v>2</v>
      </c>
      <c r="B15" s="5" t="s">
        <v>39</v>
      </c>
      <c r="C15" s="40">
        <v>100</v>
      </c>
      <c r="D15" s="40">
        <v>100</v>
      </c>
      <c r="E15" s="40">
        <v>100</v>
      </c>
      <c r="F15" s="40">
        <v>100</v>
      </c>
      <c r="G15" s="40">
        <v>100</v>
      </c>
      <c r="H15" s="40">
        <v>100</v>
      </c>
      <c r="I15" s="40">
        <v>100</v>
      </c>
      <c r="J15" s="40">
        <v>100</v>
      </c>
      <c r="K15" s="40">
        <v>100</v>
      </c>
      <c r="L15" s="40">
        <v>99.99999925494194</v>
      </c>
      <c r="M15" s="40">
        <v>100</v>
      </c>
      <c r="N15" s="40">
        <v>100</v>
      </c>
    </row>
    <row r="16" spans="1:14" x14ac:dyDescent="0.25">
      <c r="A16" s="22"/>
      <c r="B16" s="6"/>
      <c r="C16" s="45"/>
      <c r="D16" s="45"/>
      <c r="E16" s="45"/>
      <c r="F16" s="45"/>
      <c r="G16" s="45"/>
      <c r="H16" s="45"/>
      <c r="I16" s="45"/>
      <c r="J16" s="45"/>
      <c r="K16" s="45"/>
      <c r="L16" s="45"/>
      <c r="M16" s="45"/>
      <c r="N16" s="45"/>
    </row>
    <row r="17" spans="1:14" ht="15" customHeight="1" x14ac:dyDescent="0.25">
      <c r="A17" s="4"/>
      <c r="B17" s="4"/>
      <c r="C17" s="36"/>
      <c r="D17" s="36"/>
      <c r="E17" s="36"/>
      <c r="F17" s="36"/>
      <c r="G17" s="36"/>
      <c r="H17" s="36"/>
      <c r="I17" s="36"/>
      <c r="J17" s="36"/>
      <c r="K17" s="36"/>
      <c r="L17" s="36"/>
      <c r="M17" s="36"/>
      <c r="N17" s="36"/>
    </row>
    <row r="18" spans="1:14" x14ac:dyDescent="0.25">
      <c r="A18" s="3" t="s">
        <v>105</v>
      </c>
      <c r="B18" s="5" t="s">
        <v>38</v>
      </c>
      <c r="C18" s="47">
        <v>0.91299999999999992</v>
      </c>
      <c r="D18" s="47">
        <v>0.59300000000000008</v>
      </c>
      <c r="E18" s="47">
        <v>0.55500000000000005</v>
      </c>
      <c r="F18" s="47">
        <v>0.51600000000000001</v>
      </c>
      <c r="G18" s="47">
        <v>0.46800000000000003</v>
      </c>
      <c r="H18" s="47">
        <v>0.40299999999999997</v>
      </c>
      <c r="I18" s="47">
        <v>0.57400000000000007</v>
      </c>
      <c r="J18" s="47">
        <v>0.53299999999999992</v>
      </c>
      <c r="K18" s="47">
        <v>0.47099999999999997</v>
      </c>
      <c r="L18" s="47">
        <v>0.53665484301745892</v>
      </c>
      <c r="M18" s="47">
        <v>0.51591093651950359</v>
      </c>
      <c r="N18" s="47">
        <v>0.40535467915888124</v>
      </c>
    </row>
    <row r="19" spans="1:14" x14ac:dyDescent="0.25">
      <c r="A19" s="3" t="s">
        <v>106</v>
      </c>
      <c r="B19" s="5" t="s">
        <v>38</v>
      </c>
      <c r="C19" s="47">
        <v>0.71299999999999997</v>
      </c>
      <c r="D19" s="47">
        <v>0.47000000000000003</v>
      </c>
      <c r="E19" s="47">
        <v>0.43</v>
      </c>
      <c r="F19" s="47">
        <v>0.46299999999999997</v>
      </c>
      <c r="G19" s="47">
        <v>0.39100000000000001</v>
      </c>
      <c r="H19" s="47">
        <v>0.35400000000000004</v>
      </c>
      <c r="I19" s="47">
        <v>0.5</v>
      </c>
      <c r="J19" s="47">
        <v>0.47099999999999997</v>
      </c>
      <c r="K19" s="47">
        <v>0.39600000000000002</v>
      </c>
      <c r="L19" s="47">
        <v>0.48974617384374142</v>
      </c>
      <c r="M19" s="47">
        <v>0.43145283125340939</v>
      </c>
      <c r="N19" s="47">
        <v>0.35158291991840451</v>
      </c>
    </row>
    <row r="20" spans="1:14" x14ac:dyDescent="0.25">
      <c r="A20" s="3" t="s">
        <v>104</v>
      </c>
      <c r="B20" s="5" t="s">
        <v>38</v>
      </c>
      <c r="C20" s="47">
        <v>0.73199999999999998</v>
      </c>
      <c r="D20" s="47">
        <v>0.38500000000000001</v>
      </c>
      <c r="E20" s="47">
        <v>0.38400000000000001</v>
      </c>
      <c r="F20" s="47">
        <v>0.27</v>
      </c>
      <c r="G20" s="47">
        <v>0.311</v>
      </c>
      <c r="H20" s="47">
        <v>0.24099999999999999</v>
      </c>
      <c r="I20" s="47">
        <v>0.373</v>
      </c>
      <c r="J20" s="47">
        <v>0.28600000000000003</v>
      </c>
      <c r="K20" s="47">
        <v>0.28500000000000003</v>
      </c>
      <c r="L20" s="47">
        <v>0.31184174586087465</v>
      </c>
      <c r="M20" s="47">
        <v>0.25507693644613028</v>
      </c>
      <c r="N20" s="47">
        <v>0.2127648834332635</v>
      </c>
    </row>
    <row r="21" spans="1:14" x14ac:dyDescent="0.25">
      <c r="A21" s="6"/>
      <c r="B21" s="6"/>
      <c r="C21" s="39"/>
      <c r="D21" s="39"/>
      <c r="E21" s="39"/>
      <c r="F21" s="39"/>
      <c r="G21" s="39"/>
      <c r="H21" s="39"/>
      <c r="I21" s="39"/>
      <c r="J21" s="39"/>
      <c r="K21" s="39"/>
      <c r="L21" s="39"/>
      <c r="M21" s="39"/>
      <c r="N21" s="39"/>
    </row>
    <row r="22" spans="1:14" x14ac:dyDescent="0.25">
      <c r="A22" s="4"/>
      <c r="B22" s="4"/>
      <c r="C22" s="36"/>
      <c r="D22" s="36"/>
      <c r="E22" s="36"/>
      <c r="F22" s="36"/>
      <c r="G22" s="36"/>
      <c r="H22" s="36"/>
      <c r="I22" s="36"/>
      <c r="J22" s="36"/>
      <c r="K22" s="36"/>
      <c r="L22" s="36"/>
      <c r="M22" s="36"/>
      <c r="N22" s="36"/>
    </row>
    <row r="23" spans="1:14" x14ac:dyDescent="0.25">
      <c r="A23" s="3" t="s">
        <v>105</v>
      </c>
      <c r="B23" s="5" t="s">
        <v>40</v>
      </c>
      <c r="C23" s="35">
        <v>10114</v>
      </c>
      <c r="D23" s="35">
        <v>17329</v>
      </c>
      <c r="E23" s="35">
        <v>27443</v>
      </c>
      <c r="F23" s="35">
        <v>14117</v>
      </c>
      <c r="G23" s="35">
        <v>23673</v>
      </c>
      <c r="H23" s="35">
        <v>37790</v>
      </c>
      <c r="I23" s="35">
        <v>11569</v>
      </c>
      <c r="J23" s="35">
        <v>18473</v>
      </c>
      <c r="K23" s="35">
        <v>30042</v>
      </c>
      <c r="L23" s="35">
        <v>9331</v>
      </c>
      <c r="M23" s="35">
        <v>14886</v>
      </c>
      <c r="N23" s="35">
        <v>24217</v>
      </c>
    </row>
    <row r="24" spans="1:14" x14ac:dyDescent="0.25">
      <c r="A24" s="3" t="s">
        <v>106</v>
      </c>
      <c r="B24" s="5" t="s">
        <v>40</v>
      </c>
      <c r="C24" s="35">
        <v>1800</v>
      </c>
      <c r="D24" s="35">
        <v>2719</v>
      </c>
      <c r="E24" s="35">
        <v>4519</v>
      </c>
      <c r="F24" s="35">
        <v>2432</v>
      </c>
      <c r="G24" s="35">
        <v>3466</v>
      </c>
      <c r="H24" s="35">
        <v>5898</v>
      </c>
      <c r="I24" s="35">
        <v>1793</v>
      </c>
      <c r="J24" s="35">
        <v>2426</v>
      </c>
      <c r="K24" s="35">
        <v>4219</v>
      </c>
      <c r="L24" s="35">
        <v>1897</v>
      </c>
      <c r="M24" s="35">
        <v>2698</v>
      </c>
      <c r="N24" s="35">
        <v>4595</v>
      </c>
    </row>
    <row r="25" spans="1:14" x14ac:dyDescent="0.25">
      <c r="A25" s="3" t="s">
        <v>104</v>
      </c>
      <c r="B25" s="5" t="s">
        <v>40</v>
      </c>
      <c r="C25" s="35">
        <v>1649</v>
      </c>
      <c r="D25" s="35">
        <v>2768</v>
      </c>
      <c r="E25" s="35">
        <v>4417</v>
      </c>
      <c r="F25" s="35">
        <v>1371</v>
      </c>
      <c r="G25" s="35">
        <v>2172</v>
      </c>
      <c r="H25" s="35">
        <v>3543</v>
      </c>
      <c r="I25" s="35">
        <v>1196</v>
      </c>
      <c r="J25" s="35">
        <v>1860</v>
      </c>
      <c r="K25" s="35">
        <v>3056</v>
      </c>
      <c r="L25" s="35">
        <v>904</v>
      </c>
      <c r="M25" s="35">
        <v>1214</v>
      </c>
      <c r="N25" s="35">
        <v>2118</v>
      </c>
    </row>
    <row r="26" spans="1:14" x14ac:dyDescent="0.25">
      <c r="A26" s="3" t="s">
        <v>2</v>
      </c>
      <c r="B26" s="5" t="s">
        <v>40</v>
      </c>
      <c r="C26" s="35">
        <v>13563</v>
      </c>
      <c r="D26" s="35">
        <v>22816</v>
      </c>
      <c r="E26" s="35">
        <v>36379</v>
      </c>
      <c r="F26" s="35">
        <v>17920</v>
      </c>
      <c r="G26" s="35">
        <v>29311</v>
      </c>
      <c r="H26" s="35">
        <v>47231</v>
      </c>
      <c r="I26" s="35">
        <v>14558</v>
      </c>
      <c r="J26" s="35">
        <v>22759</v>
      </c>
      <c r="K26" s="35">
        <v>37317</v>
      </c>
      <c r="L26" s="35">
        <v>12132</v>
      </c>
      <c r="M26" s="35">
        <v>18798</v>
      </c>
      <c r="N26" s="35">
        <v>30930</v>
      </c>
    </row>
    <row r="27" spans="1:14" x14ac:dyDescent="0.25">
      <c r="A27" s="22"/>
      <c r="B27" s="22"/>
      <c r="C27" s="22"/>
      <c r="D27" s="22"/>
    </row>
    <row r="28" spans="1:14" x14ac:dyDescent="0.25">
      <c r="A28" s="16"/>
      <c r="B28" s="16"/>
      <c r="C28" s="16"/>
      <c r="D28" s="16"/>
      <c r="E28" s="16"/>
    </row>
    <row r="29" spans="1:14" x14ac:dyDescent="0.25">
      <c r="A29" s="104" t="s">
        <v>184</v>
      </c>
      <c r="B29" s="104"/>
      <c r="C29" s="104"/>
      <c r="D29" s="104"/>
      <c r="E29" s="104"/>
      <c r="F29" s="104"/>
      <c r="G29" s="104"/>
      <c r="H29" s="104"/>
      <c r="I29" s="104"/>
    </row>
    <row r="30" spans="1:14" ht="15" customHeight="1" x14ac:dyDescent="0.25">
      <c r="A30" s="115" t="s">
        <v>291</v>
      </c>
      <c r="B30" s="115"/>
      <c r="C30" s="115"/>
      <c r="D30" s="115"/>
      <c r="E30" s="115"/>
      <c r="F30" s="115"/>
      <c r="G30" s="115"/>
      <c r="H30" s="68"/>
      <c r="I30" s="68"/>
    </row>
    <row r="31" spans="1:14" ht="63" customHeight="1" x14ac:dyDescent="0.25">
      <c r="A31" s="103" t="s">
        <v>182</v>
      </c>
      <c r="B31" s="103"/>
      <c r="C31" s="103"/>
      <c r="D31" s="103"/>
      <c r="E31" s="103"/>
      <c r="F31" s="103"/>
      <c r="G31" s="103"/>
      <c r="H31" s="103"/>
      <c r="I31" s="103"/>
    </row>
    <row r="32" spans="1:14" ht="63" customHeight="1" x14ac:dyDescent="0.25">
      <c r="A32" s="103" t="s">
        <v>183</v>
      </c>
      <c r="B32" s="103"/>
      <c r="C32" s="103"/>
      <c r="D32" s="103"/>
      <c r="E32" s="103"/>
      <c r="F32" s="103"/>
      <c r="G32" s="103"/>
      <c r="H32" s="103"/>
      <c r="I32" s="103"/>
    </row>
    <row r="33" spans="1:9" x14ac:dyDescent="0.25">
      <c r="A33" s="105" t="s">
        <v>185</v>
      </c>
      <c r="B33" s="105"/>
      <c r="C33" s="105"/>
      <c r="D33" s="105"/>
      <c r="E33" s="105"/>
      <c r="F33" s="105"/>
      <c r="G33" s="105"/>
      <c r="H33" s="105"/>
      <c r="I33" s="105"/>
    </row>
  </sheetData>
  <mergeCells count="9">
    <mergeCell ref="A33:I33"/>
    <mergeCell ref="L4:N4"/>
    <mergeCell ref="C4:E4"/>
    <mergeCell ref="F4:H4"/>
    <mergeCell ref="I4:K4"/>
    <mergeCell ref="A29:I29"/>
    <mergeCell ref="A30:G30"/>
    <mergeCell ref="A31:I31"/>
    <mergeCell ref="A32:I32"/>
  </mergeCells>
  <conditionalFormatting sqref="D23:D26">
    <cfRule type="cellIs" dxfId="167" priority="8" operator="lessThan">
      <formula>50</formula>
    </cfRule>
  </conditionalFormatting>
  <conditionalFormatting sqref="E23:E26">
    <cfRule type="cellIs" dxfId="166" priority="6" operator="lessThan">
      <formula>50</formula>
    </cfRule>
  </conditionalFormatting>
  <conditionalFormatting sqref="C23:C26">
    <cfRule type="cellIs" dxfId="165" priority="7" operator="lessThan">
      <formula>50</formula>
    </cfRule>
  </conditionalFormatting>
  <conditionalFormatting sqref="G23:G26 J23:J26">
    <cfRule type="cellIs" dxfId="164" priority="5" operator="lessThan">
      <formula>50</formula>
    </cfRule>
  </conditionalFormatting>
  <conditionalFormatting sqref="F23:F26 I23:I26">
    <cfRule type="cellIs" dxfId="163" priority="4" operator="lessThan">
      <formula>50</formula>
    </cfRule>
  </conditionalFormatting>
  <conditionalFormatting sqref="H23:H26 K23:K26">
    <cfRule type="cellIs" dxfId="162" priority="3" operator="lessThan">
      <formula>50</formula>
    </cfRule>
  </conditionalFormatting>
  <conditionalFormatting sqref="N23:N26">
    <cfRule type="cellIs" dxfId="161" priority="2" operator="lessThan">
      <formula>50</formula>
    </cfRule>
  </conditionalFormatting>
  <conditionalFormatting sqref="L23:M26">
    <cfRule type="cellIs" dxfId="160" priority="1" operator="lessThan">
      <formula>50</formula>
    </cfRule>
  </conditionalFormatting>
  <hyperlinks>
    <hyperlink ref="A1" location="Indice!A1" display="Indice" xr:uid="{73CAD42B-53CE-4D4B-AC80-B103D1B0E971}"/>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37"/>
  <dimension ref="A1:AT35"/>
  <sheetViews>
    <sheetView showGridLines="0" workbookViewId="0">
      <selection activeCell="AS15" sqref="AS15:AT15"/>
    </sheetView>
  </sheetViews>
  <sheetFormatPr baseColWidth="10" defaultColWidth="11.42578125" defaultRowHeight="15" x14ac:dyDescent="0.25"/>
  <cols>
    <col min="1" max="1" width="27" style="17" customWidth="1"/>
    <col min="2" max="2" width="15.85546875" style="17" customWidth="1"/>
    <col min="3" max="35" width="10.5703125" style="17" customWidth="1"/>
    <col min="36" max="16384" width="11.42578125" style="17"/>
  </cols>
  <sheetData>
    <row r="1" spans="1:46" x14ac:dyDescent="0.25">
      <c r="A1" s="82" t="s">
        <v>224</v>
      </c>
    </row>
    <row r="2" spans="1:46" x14ac:dyDescent="0.25">
      <c r="A2" s="24" t="s">
        <v>156</v>
      </c>
      <c r="B2" s="4"/>
    </row>
    <row r="3" spans="1:46" x14ac:dyDescent="0.25">
      <c r="A3" s="25" t="s">
        <v>110</v>
      </c>
      <c r="B3" s="4"/>
    </row>
    <row r="4" spans="1:46" ht="15" customHeight="1" x14ac:dyDescent="0.25">
      <c r="A4" s="1"/>
      <c r="B4" s="1"/>
      <c r="C4" s="108">
        <v>2013</v>
      </c>
      <c r="D4" s="109"/>
      <c r="E4" s="109"/>
      <c r="F4" s="109"/>
      <c r="G4" s="109"/>
      <c r="H4" s="109"/>
      <c r="I4" s="109"/>
      <c r="J4" s="109"/>
      <c r="K4" s="109"/>
      <c r="L4" s="109"/>
      <c r="M4" s="110"/>
      <c r="N4" s="108">
        <v>2015</v>
      </c>
      <c r="O4" s="109"/>
      <c r="P4" s="109"/>
      <c r="Q4" s="109"/>
      <c r="R4" s="109"/>
      <c r="S4" s="109"/>
      <c r="T4" s="109"/>
      <c r="U4" s="109"/>
      <c r="V4" s="109"/>
      <c r="W4" s="109"/>
      <c r="X4" s="110"/>
      <c r="Y4" s="108">
        <v>2017</v>
      </c>
      <c r="Z4" s="109"/>
      <c r="AA4" s="109"/>
      <c r="AB4" s="109"/>
      <c r="AC4" s="109"/>
      <c r="AD4" s="109"/>
      <c r="AE4" s="109"/>
      <c r="AF4" s="109"/>
      <c r="AG4" s="109"/>
      <c r="AH4" s="109"/>
      <c r="AI4" s="110"/>
      <c r="AJ4" s="108">
        <v>2020</v>
      </c>
      <c r="AK4" s="109"/>
      <c r="AL4" s="109"/>
      <c r="AM4" s="109"/>
      <c r="AN4" s="109"/>
      <c r="AO4" s="109"/>
      <c r="AP4" s="109"/>
      <c r="AQ4" s="109"/>
      <c r="AR4" s="109"/>
      <c r="AS4" s="109"/>
      <c r="AT4" s="110"/>
    </row>
    <row r="5" spans="1:46" s="29" customFormat="1" x14ac:dyDescent="0.25">
      <c r="A5" s="28"/>
      <c r="B5" s="28"/>
      <c r="C5" s="21" t="s">
        <v>22</v>
      </c>
      <c r="D5" s="21" t="s">
        <v>23</v>
      </c>
      <c r="E5" s="21" t="s">
        <v>24</v>
      </c>
      <c r="F5" s="21" t="s">
        <v>25</v>
      </c>
      <c r="G5" s="21" t="s">
        <v>26</v>
      </c>
      <c r="H5" s="21" t="s">
        <v>27</v>
      </c>
      <c r="I5" s="21" t="s">
        <v>28</v>
      </c>
      <c r="J5" s="21" t="s">
        <v>29</v>
      </c>
      <c r="K5" s="21" t="s">
        <v>30</v>
      </c>
      <c r="L5" s="21" t="s">
        <v>31</v>
      </c>
      <c r="M5" s="21" t="s">
        <v>2</v>
      </c>
      <c r="N5" s="21" t="s">
        <v>22</v>
      </c>
      <c r="O5" s="21" t="s">
        <v>23</v>
      </c>
      <c r="P5" s="21" t="s">
        <v>24</v>
      </c>
      <c r="Q5" s="21" t="s">
        <v>25</v>
      </c>
      <c r="R5" s="21" t="s">
        <v>26</v>
      </c>
      <c r="S5" s="21" t="s">
        <v>27</v>
      </c>
      <c r="T5" s="21" t="s">
        <v>28</v>
      </c>
      <c r="U5" s="21" t="s">
        <v>29</v>
      </c>
      <c r="V5" s="21" t="s">
        <v>30</v>
      </c>
      <c r="W5" s="21" t="s">
        <v>31</v>
      </c>
      <c r="X5" s="21" t="s">
        <v>2</v>
      </c>
      <c r="Y5" s="21" t="s">
        <v>22</v>
      </c>
      <c r="Z5" s="21" t="s">
        <v>23</v>
      </c>
      <c r="AA5" s="21" t="s">
        <v>24</v>
      </c>
      <c r="AB5" s="21" t="s">
        <v>25</v>
      </c>
      <c r="AC5" s="21" t="s">
        <v>26</v>
      </c>
      <c r="AD5" s="21" t="s">
        <v>27</v>
      </c>
      <c r="AE5" s="21" t="s">
        <v>28</v>
      </c>
      <c r="AF5" s="21" t="s">
        <v>29</v>
      </c>
      <c r="AG5" s="21" t="s">
        <v>30</v>
      </c>
      <c r="AH5" s="21" t="s">
        <v>31</v>
      </c>
      <c r="AI5" s="21" t="s">
        <v>2</v>
      </c>
      <c r="AJ5" s="21" t="s">
        <v>22</v>
      </c>
      <c r="AK5" s="21" t="s">
        <v>23</v>
      </c>
      <c r="AL5" s="21" t="s">
        <v>24</v>
      </c>
      <c r="AM5" s="21" t="s">
        <v>25</v>
      </c>
      <c r="AN5" s="21" t="s">
        <v>26</v>
      </c>
      <c r="AO5" s="21" t="s">
        <v>27</v>
      </c>
      <c r="AP5" s="21" t="s">
        <v>28</v>
      </c>
      <c r="AQ5" s="21" t="s">
        <v>29</v>
      </c>
      <c r="AR5" s="21" t="s">
        <v>30</v>
      </c>
      <c r="AS5" s="21" t="s">
        <v>31</v>
      </c>
      <c r="AT5" s="21" t="s">
        <v>2</v>
      </c>
    </row>
    <row r="6" spans="1:46" x14ac:dyDescent="0.25">
      <c r="A6" s="3" t="s">
        <v>105</v>
      </c>
      <c r="B6" s="3" t="s">
        <v>32</v>
      </c>
      <c r="C6" s="35">
        <v>267210</v>
      </c>
      <c r="D6" s="35">
        <v>259627</v>
      </c>
      <c r="E6" s="35">
        <v>260454</v>
      </c>
      <c r="F6" s="35">
        <v>267958</v>
      </c>
      <c r="G6" s="35">
        <v>262661</v>
      </c>
      <c r="H6" s="35">
        <v>254404</v>
      </c>
      <c r="I6" s="35">
        <v>222530</v>
      </c>
      <c r="J6" s="35">
        <v>192079</v>
      </c>
      <c r="K6" s="35">
        <v>145287</v>
      </c>
      <c r="L6" s="35">
        <v>83613</v>
      </c>
      <c r="M6" s="35">
        <v>2215823</v>
      </c>
      <c r="N6" s="35">
        <v>324979</v>
      </c>
      <c r="O6" s="35">
        <v>299908</v>
      </c>
      <c r="P6" s="35">
        <v>302285</v>
      </c>
      <c r="Q6" s="35">
        <v>281926</v>
      </c>
      <c r="R6" s="35">
        <v>269590</v>
      </c>
      <c r="S6" s="35">
        <v>265603</v>
      </c>
      <c r="T6" s="35">
        <v>226984</v>
      </c>
      <c r="U6" s="35">
        <v>198711</v>
      </c>
      <c r="V6" s="35">
        <v>156169</v>
      </c>
      <c r="W6" s="35">
        <v>83505</v>
      </c>
      <c r="X6" s="35">
        <v>2409660</v>
      </c>
      <c r="Y6" s="35">
        <v>314951</v>
      </c>
      <c r="Z6" s="35">
        <v>289855</v>
      </c>
      <c r="AA6" s="35">
        <v>338738</v>
      </c>
      <c r="AB6" s="35">
        <v>296619</v>
      </c>
      <c r="AC6" s="35">
        <v>283308</v>
      </c>
      <c r="AD6" s="35">
        <v>267320</v>
      </c>
      <c r="AE6" s="35">
        <v>226668</v>
      </c>
      <c r="AF6" s="35">
        <v>202162</v>
      </c>
      <c r="AG6" s="35">
        <v>153660</v>
      </c>
      <c r="AH6" s="35">
        <v>87174</v>
      </c>
      <c r="AI6" s="35">
        <v>2460455</v>
      </c>
      <c r="AJ6" s="35">
        <v>275582</v>
      </c>
      <c r="AK6" s="35">
        <v>309243</v>
      </c>
      <c r="AL6" s="35">
        <v>303091</v>
      </c>
      <c r="AM6" s="35">
        <v>295692</v>
      </c>
      <c r="AN6" s="35">
        <v>304652</v>
      </c>
      <c r="AO6" s="35">
        <v>248441</v>
      </c>
      <c r="AP6" s="35">
        <v>226396</v>
      </c>
      <c r="AQ6" s="35">
        <v>193276</v>
      </c>
      <c r="AR6" s="35">
        <v>164210</v>
      </c>
      <c r="AS6" s="35">
        <v>78573</v>
      </c>
      <c r="AT6" s="35">
        <v>2399156</v>
      </c>
    </row>
    <row r="7" spans="1:46" x14ac:dyDescent="0.25">
      <c r="A7" s="3" t="s">
        <v>106</v>
      </c>
      <c r="B7" s="3" t="s">
        <v>32</v>
      </c>
      <c r="C7" s="35">
        <v>23153</v>
      </c>
      <c r="D7" s="35">
        <v>23314</v>
      </c>
      <c r="E7" s="35">
        <v>22752</v>
      </c>
      <c r="F7" s="35">
        <v>34563</v>
      </c>
      <c r="G7" s="35">
        <v>31174</v>
      </c>
      <c r="H7" s="35">
        <v>38693</v>
      </c>
      <c r="I7" s="35">
        <v>44267</v>
      </c>
      <c r="J7" s="35">
        <v>43257</v>
      </c>
      <c r="K7" s="35">
        <v>64133</v>
      </c>
      <c r="L7" s="35">
        <v>71995</v>
      </c>
      <c r="M7" s="35">
        <v>397301</v>
      </c>
      <c r="N7" s="35">
        <v>19158</v>
      </c>
      <c r="O7" s="35">
        <v>23991</v>
      </c>
      <c r="P7" s="35">
        <v>27265</v>
      </c>
      <c r="Q7" s="35">
        <v>29075</v>
      </c>
      <c r="R7" s="35">
        <v>32962</v>
      </c>
      <c r="S7" s="35">
        <v>37952</v>
      </c>
      <c r="T7" s="35">
        <v>49866</v>
      </c>
      <c r="U7" s="35">
        <v>56418</v>
      </c>
      <c r="V7" s="35">
        <v>64643</v>
      </c>
      <c r="W7" s="35">
        <v>91396</v>
      </c>
      <c r="X7" s="35">
        <v>432726</v>
      </c>
      <c r="Y7" s="35">
        <v>18937</v>
      </c>
      <c r="Z7" s="35">
        <v>18234</v>
      </c>
      <c r="AA7" s="35">
        <v>24834</v>
      </c>
      <c r="AB7" s="35">
        <v>29982</v>
      </c>
      <c r="AC7" s="35">
        <v>29748</v>
      </c>
      <c r="AD7" s="35">
        <v>37859</v>
      </c>
      <c r="AE7" s="35">
        <v>43414</v>
      </c>
      <c r="AF7" s="35">
        <v>49792</v>
      </c>
      <c r="AG7" s="35">
        <v>69645</v>
      </c>
      <c r="AH7" s="35">
        <v>82401</v>
      </c>
      <c r="AI7" s="35">
        <v>404846</v>
      </c>
      <c r="AJ7" s="35">
        <v>31129</v>
      </c>
      <c r="AK7" s="35">
        <v>32691</v>
      </c>
      <c r="AL7" s="35">
        <v>39279</v>
      </c>
      <c r="AM7" s="35">
        <v>44432</v>
      </c>
      <c r="AN7" s="35">
        <v>54567</v>
      </c>
      <c r="AO7" s="35">
        <v>40305</v>
      </c>
      <c r="AP7" s="35">
        <v>59762</v>
      </c>
      <c r="AQ7" s="35">
        <v>66422</v>
      </c>
      <c r="AR7" s="35">
        <v>68352</v>
      </c>
      <c r="AS7" s="35">
        <v>74778</v>
      </c>
      <c r="AT7" s="35">
        <v>511717</v>
      </c>
    </row>
    <row r="8" spans="1:46" x14ac:dyDescent="0.25">
      <c r="A8" s="3" t="s">
        <v>104</v>
      </c>
      <c r="B8" s="3" t="s">
        <v>32</v>
      </c>
      <c r="C8" s="35">
        <v>46490</v>
      </c>
      <c r="D8" s="35">
        <v>37760</v>
      </c>
      <c r="E8" s="35">
        <v>36262</v>
      </c>
      <c r="F8" s="35">
        <v>32869</v>
      </c>
      <c r="G8" s="35">
        <v>34535</v>
      </c>
      <c r="H8" s="35">
        <v>34485</v>
      </c>
      <c r="I8" s="35">
        <v>30227</v>
      </c>
      <c r="J8" s="35">
        <v>24458</v>
      </c>
      <c r="K8" s="35">
        <v>25721</v>
      </c>
      <c r="L8" s="35">
        <v>23316</v>
      </c>
      <c r="M8" s="35">
        <v>326123</v>
      </c>
      <c r="N8" s="35">
        <v>25833</v>
      </c>
      <c r="O8" s="35">
        <v>26136</v>
      </c>
      <c r="P8" s="35">
        <v>25796</v>
      </c>
      <c r="Q8" s="35">
        <v>23005</v>
      </c>
      <c r="R8" s="35">
        <v>18966</v>
      </c>
      <c r="S8" s="35">
        <v>22918</v>
      </c>
      <c r="T8" s="35">
        <v>22538</v>
      </c>
      <c r="U8" s="35">
        <v>19042</v>
      </c>
      <c r="V8" s="35">
        <v>16370</v>
      </c>
      <c r="W8" s="35">
        <v>12485</v>
      </c>
      <c r="X8" s="35">
        <v>213089</v>
      </c>
      <c r="Y8" s="35">
        <v>28612</v>
      </c>
      <c r="Z8" s="35">
        <v>29707</v>
      </c>
      <c r="AA8" s="35">
        <v>25743</v>
      </c>
      <c r="AB8" s="35">
        <v>26974</v>
      </c>
      <c r="AC8" s="35">
        <v>28958</v>
      </c>
      <c r="AD8" s="35">
        <v>20711</v>
      </c>
      <c r="AE8" s="35">
        <v>19583</v>
      </c>
      <c r="AF8" s="35">
        <v>17459</v>
      </c>
      <c r="AG8" s="35">
        <v>12109</v>
      </c>
      <c r="AH8" s="35">
        <v>7831</v>
      </c>
      <c r="AI8" s="35">
        <v>217687</v>
      </c>
      <c r="AJ8" s="35">
        <v>20680</v>
      </c>
      <c r="AK8" s="35">
        <v>30607</v>
      </c>
      <c r="AL8" s="35">
        <v>23043</v>
      </c>
      <c r="AM8" s="35">
        <v>25017</v>
      </c>
      <c r="AN8" s="35">
        <v>24164</v>
      </c>
      <c r="AO8" s="35">
        <v>20912</v>
      </c>
      <c r="AP8" s="35">
        <v>21013</v>
      </c>
      <c r="AQ8" s="35">
        <v>19536</v>
      </c>
      <c r="AR8" s="35">
        <v>14842</v>
      </c>
      <c r="AS8" s="35">
        <v>12647</v>
      </c>
      <c r="AT8" s="35">
        <v>212461</v>
      </c>
    </row>
    <row r="9" spans="1:46" x14ac:dyDescent="0.25">
      <c r="A9" s="3" t="s">
        <v>2</v>
      </c>
      <c r="B9" s="3" t="s">
        <v>32</v>
      </c>
      <c r="C9" s="35">
        <v>336853</v>
      </c>
      <c r="D9" s="35">
        <v>320701</v>
      </c>
      <c r="E9" s="35">
        <v>319468</v>
      </c>
      <c r="F9" s="35">
        <v>335390</v>
      </c>
      <c r="G9" s="35">
        <v>328370</v>
      </c>
      <c r="H9" s="35">
        <v>327582</v>
      </c>
      <c r="I9" s="35">
        <v>297024</v>
      </c>
      <c r="J9" s="35">
        <v>259794</v>
      </c>
      <c r="K9" s="35">
        <v>235141</v>
      </c>
      <c r="L9" s="35">
        <v>178924</v>
      </c>
      <c r="M9" s="35">
        <v>2939247</v>
      </c>
      <c r="N9" s="35">
        <v>369970</v>
      </c>
      <c r="O9" s="35">
        <v>350035</v>
      </c>
      <c r="P9" s="35">
        <v>355346</v>
      </c>
      <c r="Q9" s="35">
        <v>334006</v>
      </c>
      <c r="R9" s="35">
        <v>321518</v>
      </c>
      <c r="S9" s="35">
        <v>326473</v>
      </c>
      <c r="T9" s="35">
        <v>299388</v>
      </c>
      <c r="U9" s="35">
        <v>274171</v>
      </c>
      <c r="V9" s="35">
        <v>237182</v>
      </c>
      <c r="W9" s="35">
        <v>187386</v>
      </c>
      <c r="X9" s="35">
        <v>3055475</v>
      </c>
      <c r="Y9" s="35">
        <v>362500</v>
      </c>
      <c r="Z9" s="35">
        <v>337796</v>
      </c>
      <c r="AA9" s="35">
        <v>389315</v>
      </c>
      <c r="AB9" s="35">
        <v>353575</v>
      </c>
      <c r="AC9" s="35">
        <v>342014</v>
      </c>
      <c r="AD9" s="35">
        <v>325890</v>
      </c>
      <c r="AE9" s="35">
        <v>289665</v>
      </c>
      <c r="AF9" s="35">
        <v>269413</v>
      </c>
      <c r="AG9" s="35">
        <v>235414</v>
      </c>
      <c r="AH9" s="35">
        <v>177406</v>
      </c>
      <c r="AI9" s="35">
        <v>3082988</v>
      </c>
      <c r="AJ9" s="35">
        <v>327391</v>
      </c>
      <c r="AK9" s="35">
        <v>372541</v>
      </c>
      <c r="AL9" s="35">
        <v>365413</v>
      </c>
      <c r="AM9" s="35">
        <v>365141</v>
      </c>
      <c r="AN9" s="35">
        <v>383383</v>
      </c>
      <c r="AO9" s="35">
        <v>309658</v>
      </c>
      <c r="AP9" s="35">
        <v>307171</v>
      </c>
      <c r="AQ9" s="35">
        <v>279234</v>
      </c>
      <c r="AR9" s="35">
        <v>247404</v>
      </c>
      <c r="AS9" s="35">
        <v>165998</v>
      </c>
      <c r="AT9" s="35">
        <v>3123334</v>
      </c>
    </row>
    <row r="10" spans="1:46" x14ac:dyDescent="0.25">
      <c r="A10" s="22"/>
      <c r="B10" s="22"/>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row>
    <row r="11" spans="1:46" ht="15" customHeight="1" x14ac:dyDescent="0.25">
      <c r="A11" s="4"/>
      <c r="B11" s="4"/>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row>
    <row r="12" spans="1:46" x14ac:dyDescent="0.25">
      <c r="A12" s="3" t="s">
        <v>105</v>
      </c>
      <c r="B12" s="5" t="s">
        <v>39</v>
      </c>
      <c r="C12" s="40">
        <v>79.325400000000002</v>
      </c>
      <c r="D12" s="40">
        <v>80.956090000000003</v>
      </c>
      <c r="E12" s="40">
        <v>81.527410000000003</v>
      </c>
      <c r="F12" s="40">
        <v>79.894450000000006</v>
      </c>
      <c r="G12" s="40">
        <v>79.989339999999999</v>
      </c>
      <c r="H12" s="40">
        <v>77.661169999999998</v>
      </c>
      <c r="I12" s="40">
        <v>74.919870000000003</v>
      </c>
      <c r="J12" s="40">
        <v>73.935119999999998</v>
      </c>
      <c r="K12" s="40">
        <v>61.787179999999999</v>
      </c>
      <c r="L12" s="40">
        <v>46.731009999999998</v>
      </c>
      <c r="M12" s="40">
        <v>75.387439999999998</v>
      </c>
      <c r="N12" s="40">
        <v>87.839280000000002</v>
      </c>
      <c r="O12" s="40">
        <v>85.679429999999996</v>
      </c>
      <c r="P12" s="40">
        <v>85.067790000000002</v>
      </c>
      <c r="Q12" s="40">
        <v>84.407470000000004</v>
      </c>
      <c r="R12" s="40">
        <v>83.849119999999999</v>
      </c>
      <c r="S12" s="40">
        <v>81.355270000000004</v>
      </c>
      <c r="T12" s="40">
        <v>75.816000000000003</v>
      </c>
      <c r="U12" s="40">
        <v>72.477029999999999</v>
      </c>
      <c r="V12" s="40">
        <v>65.843530000000001</v>
      </c>
      <c r="W12" s="40">
        <v>44.563090000000003</v>
      </c>
      <c r="X12" s="40">
        <v>78.863680000000002</v>
      </c>
      <c r="Y12" s="40">
        <v>86.883030000000005</v>
      </c>
      <c r="Z12" s="40">
        <v>85.80771</v>
      </c>
      <c r="AA12" s="40">
        <v>87.008719999999997</v>
      </c>
      <c r="AB12" s="40">
        <v>83.891400000000004</v>
      </c>
      <c r="AC12" s="40">
        <v>82.835210000000004</v>
      </c>
      <c r="AD12" s="40">
        <v>82.027680000000004</v>
      </c>
      <c r="AE12" s="40">
        <v>78.251769999999993</v>
      </c>
      <c r="AF12" s="40">
        <v>75.037949999999995</v>
      </c>
      <c r="AG12" s="40">
        <v>65.272239999999996</v>
      </c>
      <c r="AH12" s="40">
        <v>49.13814</v>
      </c>
      <c r="AI12" s="40">
        <v>79.807479999999998</v>
      </c>
      <c r="AJ12" s="40">
        <v>84.175193309783936</v>
      </c>
      <c r="AK12" s="40">
        <v>83.009117841720581</v>
      </c>
      <c r="AL12" s="40">
        <v>82.944774627685547</v>
      </c>
      <c r="AM12" s="40">
        <v>80.980223417282104</v>
      </c>
      <c r="AN12" s="40">
        <v>79.464137554168701</v>
      </c>
      <c r="AO12" s="40">
        <v>80.230772495269775</v>
      </c>
      <c r="AP12" s="40">
        <v>73.703575134277344</v>
      </c>
      <c r="AQ12" s="40">
        <v>69.216501712799072</v>
      </c>
      <c r="AR12" s="40">
        <v>66.373217105865479</v>
      </c>
      <c r="AS12" s="40">
        <v>47.333702445030212</v>
      </c>
      <c r="AT12" s="40">
        <v>76.813943049318453</v>
      </c>
    </row>
    <row r="13" spans="1:46" x14ac:dyDescent="0.25">
      <c r="A13" s="3" t="s">
        <v>106</v>
      </c>
      <c r="B13" s="5" t="s">
        <v>39</v>
      </c>
      <c r="C13" s="40">
        <v>6.8733199999999997</v>
      </c>
      <c r="D13" s="40">
        <v>7.2697000000000003</v>
      </c>
      <c r="E13" s="40">
        <v>7.1218399999999997</v>
      </c>
      <c r="F13" s="40">
        <v>10.30532</v>
      </c>
      <c r="G13" s="40">
        <v>9.4935600000000004</v>
      </c>
      <c r="H13" s="40">
        <v>11.8117</v>
      </c>
      <c r="I13" s="40">
        <v>14.903510000000001</v>
      </c>
      <c r="J13" s="40">
        <v>16.650500000000001</v>
      </c>
      <c r="K13" s="40">
        <v>27.274270000000001</v>
      </c>
      <c r="L13" s="40">
        <v>40.237749999999998</v>
      </c>
      <c r="M13" s="40">
        <v>13.517099999999999</v>
      </c>
      <c r="N13" s="40">
        <v>5.1782599999999999</v>
      </c>
      <c r="O13" s="40">
        <v>6.8538899999999998</v>
      </c>
      <c r="P13" s="40">
        <v>7.6727999999999996</v>
      </c>
      <c r="Q13" s="40">
        <v>8.7049299999999992</v>
      </c>
      <c r="R13" s="40">
        <v>10.251989999999999</v>
      </c>
      <c r="S13" s="40">
        <v>11.62485</v>
      </c>
      <c r="T13" s="40">
        <v>16.65598</v>
      </c>
      <c r="U13" s="40">
        <v>20.577670000000001</v>
      </c>
      <c r="V13" s="40">
        <v>27.2546</v>
      </c>
      <c r="W13" s="40">
        <v>48.774189999999997</v>
      </c>
      <c r="X13" s="40">
        <v>14.162319999999999</v>
      </c>
      <c r="Y13" s="40">
        <v>5.2240000000000002</v>
      </c>
      <c r="Z13" s="40">
        <v>5.3979299999999997</v>
      </c>
      <c r="AA13" s="40">
        <v>6.3788999999999998</v>
      </c>
      <c r="AB13" s="40">
        <v>8.4796700000000005</v>
      </c>
      <c r="AC13" s="40">
        <v>8.6978899999999992</v>
      </c>
      <c r="AD13" s="40">
        <v>11.61711</v>
      </c>
      <c r="AE13" s="40">
        <v>14.98766</v>
      </c>
      <c r="AF13" s="40">
        <v>18.481660000000002</v>
      </c>
      <c r="AG13" s="40">
        <v>29.584050000000001</v>
      </c>
      <c r="AH13" s="40">
        <v>46.447699999999998</v>
      </c>
      <c r="AI13" s="40">
        <v>13.13161</v>
      </c>
      <c r="AJ13" s="40">
        <v>9.5082029700279236</v>
      </c>
      <c r="AK13" s="40">
        <v>8.7751418352127075</v>
      </c>
      <c r="AL13" s="40">
        <v>10.749206691980362</v>
      </c>
      <c r="AM13" s="40">
        <v>12.168449908494949</v>
      </c>
      <c r="AN13" s="40">
        <v>14.233025908470154</v>
      </c>
      <c r="AO13" s="40">
        <v>13.015972077846527</v>
      </c>
      <c r="AP13" s="40">
        <v>19.455613195896149</v>
      </c>
      <c r="AQ13" s="40">
        <v>23.787218332290649</v>
      </c>
      <c r="AR13" s="40">
        <v>27.62768566608429</v>
      </c>
      <c r="AS13" s="40">
        <v>45.04753053188324</v>
      </c>
      <c r="AT13" s="40">
        <v>16.383678466664147</v>
      </c>
    </row>
    <row r="14" spans="1:46" x14ac:dyDescent="0.25">
      <c r="A14" s="3" t="s">
        <v>104</v>
      </c>
      <c r="B14" s="5" t="s">
        <v>39</v>
      </c>
      <c r="C14" s="40">
        <v>13.801270000000001</v>
      </c>
      <c r="D14" s="40">
        <v>11.77421</v>
      </c>
      <c r="E14" s="40">
        <v>11.35075</v>
      </c>
      <c r="F14" s="40">
        <v>9.8002300000000009</v>
      </c>
      <c r="G14" s="40">
        <v>10.517099999999999</v>
      </c>
      <c r="H14" s="40">
        <v>10.527139999999999</v>
      </c>
      <c r="I14" s="40">
        <v>10.17662</v>
      </c>
      <c r="J14" s="40">
        <v>9.4143799999999995</v>
      </c>
      <c r="K14" s="40">
        <v>10.93854</v>
      </c>
      <c r="L14" s="40">
        <v>13.031230000000001</v>
      </c>
      <c r="M14" s="40">
        <v>11.095459999999999</v>
      </c>
      <c r="N14" s="40">
        <v>6.9824599999999997</v>
      </c>
      <c r="O14" s="40">
        <v>7.4666800000000002</v>
      </c>
      <c r="P14" s="40">
        <v>7.2594000000000003</v>
      </c>
      <c r="Q14" s="40">
        <v>6.8875999999999999</v>
      </c>
      <c r="R14" s="40">
        <v>5.8988899999999997</v>
      </c>
      <c r="S14" s="40">
        <v>7.0198799999999997</v>
      </c>
      <c r="T14" s="40">
        <v>7.5280199999999997</v>
      </c>
      <c r="U14" s="40">
        <v>6.9452999999999996</v>
      </c>
      <c r="V14" s="40">
        <v>6.9018699999999997</v>
      </c>
      <c r="W14" s="40">
        <v>6.6627200000000002</v>
      </c>
      <c r="X14" s="40">
        <v>6.9740099999999998</v>
      </c>
      <c r="Y14" s="40">
        <v>7.89297</v>
      </c>
      <c r="Z14" s="40">
        <v>8.7943599999999993</v>
      </c>
      <c r="AA14" s="40">
        <v>6.6123799999999999</v>
      </c>
      <c r="AB14" s="40">
        <v>7.6289300000000004</v>
      </c>
      <c r="AC14" s="40">
        <v>8.4669000000000008</v>
      </c>
      <c r="AD14" s="40">
        <v>6.3552099999999996</v>
      </c>
      <c r="AE14" s="40">
        <v>6.7605700000000004</v>
      </c>
      <c r="AF14" s="40">
        <v>6.4803899999999999</v>
      </c>
      <c r="AG14" s="40">
        <v>5.1436999999999999</v>
      </c>
      <c r="AH14" s="40">
        <v>4.4141700000000004</v>
      </c>
      <c r="AI14" s="40">
        <v>7.0609099999999998</v>
      </c>
      <c r="AJ14" s="40">
        <v>6.3166059553623199</v>
      </c>
      <c r="AK14" s="40">
        <v>8.2157403230667114</v>
      </c>
      <c r="AL14" s="40">
        <v>6.3060157001018524</v>
      </c>
      <c r="AM14" s="40">
        <v>6.8513259291648865</v>
      </c>
      <c r="AN14" s="40">
        <v>6.3028357923030853</v>
      </c>
      <c r="AO14" s="40">
        <v>6.7532569169998169</v>
      </c>
      <c r="AP14" s="40">
        <v>6.840815395116806</v>
      </c>
      <c r="AQ14" s="40">
        <v>6.9962829351425171</v>
      </c>
      <c r="AR14" s="40">
        <v>5.999094620347023</v>
      </c>
      <c r="AS14" s="40">
        <v>7.6187662780284882</v>
      </c>
      <c r="AT14" s="40">
        <v>6.8023784840173986</v>
      </c>
    </row>
    <row r="15" spans="1:46" x14ac:dyDescent="0.25">
      <c r="A15" s="3" t="s">
        <v>2</v>
      </c>
      <c r="B15" s="5" t="s">
        <v>39</v>
      </c>
      <c r="C15" s="40">
        <v>100</v>
      </c>
      <c r="D15" s="40">
        <v>100</v>
      </c>
      <c r="E15" s="40">
        <v>100</v>
      </c>
      <c r="F15" s="40">
        <v>100</v>
      </c>
      <c r="G15" s="40">
        <v>100</v>
      </c>
      <c r="H15" s="40">
        <v>100</v>
      </c>
      <c r="I15" s="40">
        <v>100</v>
      </c>
      <c r="J15" s="40">
        <v>100</v>
      </c>
      <c r="K15" s="40">
        <v>100</v>
      </c>
      <c r="L15" s="40">
        <v>100</v>
      </c>
      <c r="M15" s="40">
        <v>100</v>
      </c>
      <c r="N15" s="40">
        <v>100</v>
      </c>
      <c r="O15" s="40">
        <v>100</v>
      </c>
      <c r="P15" s="40">
        <v>100</v>
      </c>
      <c r="Q15" s="40">
        <v>100</v>
      </c>
      <c r="R15" s="40">
        <v>100</v>
      </c>
      <c r="S15" s="40">
        <v>100</v>
      </c>
      <c r="T15" s="40">
        <v>100</v>
      </c>
      <c r="U15" s="40">
        <v>100</v>
      </c>
      <c r="V15" s="40">
        <v>100</v>
      </c>
      <c r="W15" s="40">
        <v>100</v>
      </c>
      <c r="X15" s="40">
        <v>100</v>
      </c>
      <c r="Y15" s="40">
        <v>100</v>
      </c>
      <c r="Z15" s="40">
        <v>100</v>
      </c>
      <c r="AA15" s="40">
        <v>100</v>
      </c>
      <c r="AB15" s="40">
        <v>100</v>
      </c>
      <c r="AC15" s="40">
        <v>100</v>
      </c>
      <c r="AD15" s="40">
        <v>100</v>
      </c>
      <c r="AE15" s="40">
        <v>100</v>
      </c>
      <c r="AF15" s="40">
        <v>100</v>
      </c>
      <c r="AG15" s="40">
        <v>100</v>
      </c>
      <c r="AH15" s="40">
        <v>100</v>
      </c>
      <c r="AI15" s="40">
        <v>100</v>
      </c>
      <c r="AJ15" s="40">
        <v>100.00000223517418</v>
      </c>
      <c r="AK15" s="40">
        <v>100</v>
      </c>
      <c r="AL15" s="40">
        <v>99.999997019767761</v>
      </c>
      <c r="AM15" s="40">
        <v>99.99999925494194</v>
      </c>
      <c r="AN15" s="40">
        <v>99.99999925494194</v>
      </c>
      <c r="AO15" s="40">
        <v>100.00000149011612</v>
      </c>
      <c r="AP15" s="40">
        <v>100.0000037252903</v>
      </c>
      <c r="AQ15" s="40">
        <v>100.00000298023224</v>
      </c>
      <c r="AR15" s="40">
        <v>99.999997392296791</v>
      </c>
      <c r="AS15" s="40">
        <v>99.99999925494194</v>
      </c>
      <c r="AT15" s="40">
        <v>99.99999925494194</v>
      </c>
    </row>
    <row r="16" spans="1:46" x14ac:dyDescent="0.25">
      <c r="A16" s="22"/>
      <c r="B16" s="6"/>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row>
    <row r="17" spans="1:46" ht="15" customHeight="1" x14ac:dyDescent="0.25">
      <c r="A17" s="4"/>
      <c r="B17" s="4"/>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row>
    <row r="18" spans="1:46" x14ac:dyDescent="0.25">
      <c r="A18" s="3" t="s">
        <v>105</v>
      </c>
      <c r="B18" s="5" t="s">
        <v>38</v>
      </c>
      <c r="C18" s="47">
        <v>2.036</v>
      </c>
      <c r="D18" s="47">
        <v>1.0569999999999999</v>
      </c>
      <c r="E18" s="47">
        <v>1.131</v>
      </c>
      <c r="F18" s="47">
        <v>1.522</v>
      </c>
      <c r="G18" s="47">
        <v>1.175</v>
      </c>
      <c r="H18" s="47">
        <v>1.288</v>
      </c>
      <c r="I18" s="47">
        <v>1.7610000000000001</v>
      </c>
      <c r="J18" s="47">
        <v>1.4330000000000001</v>
      </c>
      <c r="K18" s="47">
        <v>2.35</v>
      </c>
      <c r="L18" s="47">
        <v>2.681</v>
      </c>
      <c r="M18" s="47">
        <v>0.55399999999999994</v>
      </c>
      <c r="N18" s="47">
        <v>0.72899999999999998</v>
      </c>
      <c r="O18" s="47">
        <v>0.74399999999999999</v>
      </c>
      <c r="P18" s="47">
        <v>0.97</v>
      </c>
      <c r="Q18" s="47">
        <v>0.73299999999999998</v>
      </c>
      <c r="R18" s="47">
        <v>0.82400000000000007</v>
      </c>
      <c r="S18" s="47">
        <v>0.85599999999999998</v>
      </c>
      <c r="T18" s="47">
        <v>1.012</v>
      </c>
      <c r="U18" s="47">
        <v>1.413</v>
      </c>
      <c r="V18" s="47">
        <v>1.3180000000000001</v>
      </c>
      <c r="W18" s="47">
        <v>1.702</v>
      </c>
      <c r="X18" s="47">
        <v>0.40299999999999997</v>
      </c>
      <c r="Y18" s="47">
        <v>0.71699999999999997</v>
      </c>
      <c r="Z18" s="47">
        <v>1.141</v>
      </c>
      <c r="AA18" s="47">
        <v>0.77400000000000002</v>
      </c>
      <c r="AB18" s="47">
        <v>1.0349999999999999</v>
      </c>
      <c r="AC18" s="47">
        <v>0.873</v>
      </c>
      <c r="AD18" s="47">
        <v>0.93900000000000006</v>
      </c>
      <c r="AE18" s="47">
        <v>1.0919999999999999</v>
      </c>
      <c r="AF18" s="47">
        <v>1.1299999999999999</v>
      </c>
      <c r="AG18" s="47">
        <v>2.2769999999999997</v>
      </c>
      <c r="AH18" s="47">
        <v>1.978</v>
      </c>
      <c r="AI18" s="47">
        <v>0.47099999999999997</v>
      </c>
      <c r="AJ18" s="47">
        <v>0.87064178660511971</v>
      </c>
      <c r="AK18" s="47">
        <v>0.89308153837919235</v>
      </c>
      <c r="AL18" s="47">
        <v>0.8907991461455822</v>
      </c>
      <c r="AM18" s="47">
        <v>1.0180632583796978</v>
      </c>
      <c r="AN18" s="47">
        <v>0.99212266504764557</v>
      </c>
      <c r="AO18" s="47">
        <v>1.6365820541977882</v>
      </c>
      <c r="AP18" s="47">
        <v>1.1191355064511299</v>
      </c>
      <c r="AQ18" s="47">
        <v>1.2769034132361412</v>
      </c>
      <c r="AR18" s="47">
        <v>1.4455827884376049</v>
      </c>
      <c r="AS18" s="47">
        <v>1.6374574974179268</v>
      </c>
      <c r="AT18" s="47">
        <v>0.4053860783692696</v>
      </c>
    </row>
    <row r="19" spans="1:46" x14ac:dyDescent="0.25">
      <c r="A19" s="3" t="s">
        <v>106</v>
      </c>
      <c r="B19" s="5" t="s">
        <v>38</v>
      </c>
      <c r="C19" s="47">
        <v>0.68700000000000006</v>
      </c>
      <c r="D19" s="47">
        <v>0.73399999999999999</v>
      </c>
      <c r="E19" s="47">
        <v>0.59699999999999998</v>
      </c>
      <c r="F19" s="47">
        <v>1.49</v>
      </c>
      <c r="G19" s="47">
        <v>0.71599999999999997</v>
      </c>
      <c r="H19" s="47">
        <v>0.95600000000000007</v>
      </c>
      <c r="I19" s="47">
        <v>1.5789999999999997</v>
      </c>
      <c r="J19" s="47">
        <v>1.35</v>
      </c>
      <c r="K19" s="47">
        <v>2.0619999999999998</v>
      </c>
      <c r="L19" s="47">
        <v>2.6020000000000003</v>
      </c>
      <c r="M19" s="47">
        <v>0.43</v>
      </c>
      <c r="N19" s="47">
        <v>0.45700000000000002</v>
      </c>
      <c r="O19" s="47">
        <v>0.52100000000000002</v>
      </c>
      <c r="P19" s="47">
        <v>0.54700000000000004</v>
      </c>
      <c r="Q19" s="47">
        <v>0.55900000000000005</v>
      </c>
      <c r="R19" s="47">
        <v>0.72199999999999998</v>
      </c>
      <c r="S19" s="47">
        <v>0.74</v>
      </c>
      <c r="T19" s="47">
        <v>0.92499999999999993</v>
      </c>
      <c r="U19" s="47">
        <v>1.3299999999999998</v>
      </c>
      <c r="V19" s="47">
        <v>1.1830000000000001</v>
      </c>
      <c r="W19" s="47">
        <v>1.6809999999999998</v>
      </c>
      <c r="X19" s="47">
        <v>0.35400000000000004</v>
      </c>
      <c r="Y19" s="47">
        <v>0.44500000000000001</v>
      </c>
      <c r="Z19" s="47">
        <v>0.48099999999999998</v>
      </c>
      <c r="AA19" s="47">
        <v>0.57999999999999996</v>
      </c>
      <c r="AB19" s="47">
        <v>0.64300000000000002</v>
      </c>
      <c r="AC19" s="47">
        <v>0.69699999999999995</v>
      </c>
      <c r="AD19" s="47">
        <v>0.79900000000000004</v>
      </c>
      <c r="AE19" s="47">
        <v>0.996</v>
      </c>
      <c r="AF19" s="47">
        <v>1.0449999999999999</v>
      </c>
      <c r="AG19" s="47">
        <v>2.3720000000000003</v>
      </c>
      <c r="AH19" s="47">
        <v>2.0070000000000001</v>
      </c>
      <c r="AI19" s="47">
        <v>0.39699999999999996</v>
      </c>
      <c r="AJ19" s="47">
        <v>0.75776106677949429</v>
      </c>
      <c r="AK19" s="47">
        <v>0.67229392006993294</v>
      </c>
      <c r="AL19" s="47">
        <v>0.73621217161417007</v>
      </c>
      <c r="AM19" s="47">
        <v>0.8609255775809288</v>
      </c>
      <c r="AN19" s="47">
        <v>0.88566215708851814</v>
      </c>
      <c r="AO19" s="47">
        <v>1.1738957837224007</v>
      </c>
      <c r="AP19" s="47">
        <v>1.0102160274982452</v>
      </c>
      <c r="AQ19" s="47">
        <v>1.182917132973671</v>
      </c>
      <c r="AR19" s="47">
        <v>1.3784473761916161</v>
      </c>
      <c r="AS19" s="47">
        <v>1.6476081684231758</v>
      </c>
      <c r="AT19" s="47">
        <v>0.35157693650402388</v>
      </c>
    </row>
    <row r="20" spans="1:46" x14ac:dyDescent="0.25">
      <c r="A20" s="3" t="s">
        <v>104</v>
      </c>
      <c r="B20" s="5" t="s">
        <v>38</v>
      </c>
      <c r="C20" s="47">
        <v>2.08</v>
      </c>
      <c r="D20" s="47">
        <v>0.78899999999999992</v>
      </c>
      <c r="E20" s="47">
        <v>0.97699999999999987</v>
      </c>
      <c r="F20" s="47">
        <v>0.69599999999999995</v>
      </c>
      <c r="G20" s="47">
        <v>0.95</v>
      </c>
      <c r="H20" s="47">
        <v>0.87899999999999989</v>
      </c>
      <c r="I20" s="47">
        <v>0.94500000000000006</v>
      </c>
      <c r="J20" s="47">
        <v>0.80400000000000005</v>
      </c>
      <c r="K20" s="47">
        <v>1.5070000000000001</v>
      </c>
      <c r="L20" s="47">
        <v>1.6950000000000001</v>
      </c>
      <c r="M20" s="47">
        <v>0.38300000000000001</v>
      </c>
      <c r="N20" s="47">
        <v>0.54799999999999993</v>
      </c>
      <c r="O20" s="47">
        <v>0.57299999999999995</v>
      </c>
      <c r="P20" s="47">
        <v>0.84399999999999997</v>
      </c>
      <c r="Q20" s="47">
        <v>0.50600000000000001</v>
      </c>
      <c r="R20" s="47">
        <v>0.48599999999999999</v>
      </c>
      <c r="S20" s="47">
        <v>0.55399999999999994</v>
      </c>
      <c r="T20" s="47">
        <v>0.59300000000000008</v>
      </c>
      <c r="U20" s="47">
        <v>0.70200000000000007</v>
      </c>
      <c r="V20" s="47">
        <v>0.91699999999999993</v>
      </c>
      <c r="W20" s="47">
        <v>0.83700000000000008</v>
      </c>
      <c r="X20" s="47">
        <v>0.24099999999999999</v>
      </c>
      <c r="Y20" s="47">
        <v>0.54</v>
      </c>
      <c r="Z20" s="47">
        <v>0.98</v>
      </c>
      <c r="AA20" s="47">
        <v>0.51700000000000002</v>
      </c>
      <c r="AB20" s="47">
        <v>0.88600000000000001</v>
      </c>
      <c r="AC20" s="47">
        <v>0.63200000000000001</v>
      </c>
      <c r="AD20" s="47">
        <v>0.57400000000000007</v>
      </c>
      <c r="AE20" s="47">
        <v>0.622</v>
      </c>
      <c r="AF20" s="47">
        <v>0.56200000000000006</v>
      </c>
      <c r="AG20" s="47">
        <v>0.65400000000000003</v>
      </c>
      <c r="AH20" s="47">
        <v>0.64400000000000002</v>
      </c>
      <c r="AI20" s="47">
        <v>0.28500000000000003</v>
      </c>
      <c r="AJ20" s="47">
        <v>0.54593016393482685</v>
      </c>
      <c r="AK20" s="47">
        <v>0.61689210124313831</v>
      </c>
      <c r="AL20" s="47">
        <v>0.52576386369764805</v>
      </c>
      <c r="AM20" s="47">
        <v>0.55302996188402176</v>
      </c>
      <c r="AN20" s="47">
        <v>0.48904945142567158</v>
      </c>
      <c r="AO20" s="47">
        <v>0.8530816063284874</v>
      </c>
      <c r="AP20" s="47">
        <v>0.64234756864607334</v>
      </c>
      <c r="AQ20" s="47">
        <v>0.77757821418344975</v>
      </c>
      <c r="AR20" s="47">
        <v>0.59785936027765274</v>
      </c>
      <c r="AS20" s="47">
        <v>0.88775670155882835</v>
      </c>
      <c r="AT20" s="47">
        <v>0.21282248406113985</v>
      </c>
    </row>
    <row r="21" spans="1:46" x14ac:dyDescent="0.25">
      <c r="A21" s="6"/>
      <c r="B21" s="6"/>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row>
    <row r="22" spans="1:46" x14ac:dyDescent="0.25">
      <c r="A22" s="4"/>
      <c r="B22" s="4"/>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row>
    <row r="23" spans="1:46" x14ac:dyDescent="0.25">
      <c r="A23" s="3" t="s">
        <v>105</v>
      </c>
      <c r="B23" s="5" t="s">
        <v>40</v>
      </c>
      <c r="C23" s="35">
        <v>3938</v>
      </c>
      <c r="D23" s="35">
        <v>3582</v>
      </c>
      <c r="E23" s="35">
        <v>3363</v>
      </c>
      <c r="F23" s="35">
        <v>3397</v>
      </c>
      <c r="G23" s="35">
        <v>3161</v>
      </c>
      <c r="H23" s="35">
        <v>2934</v>
      </c>
      <c r="I23" s="35">
        <v>2532</v>
      </c>
      <c r="J23" s="35">
        <v>2207</v>
      </c>
      <c r="K23" s="35">
        <v>1520</v>
      </c>
      <c r="L23" s="35">
        <v>791</v>
      </c>
      <c r="M23" s="35">
        <v>27425</v>
      </c>
      <c r="N23" s="35">
        <v>5945</v>
      </c>
      <c r="O23" s="35">
        <v>5030</v>
      </c>
      <c r="P23" s="35">
        <v>4776</v>
      </c>
      <c r="Q23" s="35">
        <v>4431</v>
      </c>
      <c r="R23" s="35">
        <v>4145</v>
      </c>
      <c r="S23" s="35">
        <v>3995</v>
      </c>
      <c r="T23" s="35">
        <v>3321</v>
      </c>
      <c r="U23" s="35">
        <v>2768</v>
      </c>
      <c r="V23" s="35">
        <v>2153</v>
      </c>
      <c r="W23" s="35">
        <v>1204</v>
      </c>
      <c r="X23" s="35">
        <v>37768</v>
      </c>
      <c r="Y23" s="35">
        <v>4466</v>
      </c>
      <c r="Z23" s="35">
        <v>3814</v>
      </c>
      <c r="AA23" s="35">
        <v>4147</v>
      </c>
      <c r="AB23" s="35">
        <v>3616</v>
      </c>
      <c r="AC23" s="35">
        <v>3245</v>
      </c>
      <c r="AD23" s="35">
        <v>3151</v>
      </c>
      <c r="AE23" s="35">
        <v>2560</v>
      </c>
      <c r="AF23" s="35">
        <v>2272</v>
      </c>
      <c r="AG23" s="35">
        <v>1746</v>
      </c>
      <c r="AH23" s="35">
        <v>998</v>
      </c>
      <c r="AI23" s="35">
        <v>30015</v>
      </c>
      <c r="AJ23" s="35">
        <v>2939</v>
      </c>
      <c r="AK23" s="35">
        <v>3258</v>
      </c>
      <c r="AL23" s="35">
        <v>3176</v>
      </c>
      <c r="AM23" s="35">
        <v>3120</v>
      </c>
      <c r="AN23" s="35">
        <v>3068</v>
      </c>
      <c r="AO23" s="35">
        <v>2305</v>
      </c>
      <c r="AP23" s="35">
        <v>2314</v>
      </c>
      <c r="AQ23" s="35">
        <v>1859</v>
      </c>
      <c r="AR23" s="35">
        <v>1448</v>
      </c>
      <c r="AS23" s="35">
        <v>720</v>
      </c>
      <c r="AT23" s="35">
        <v>24207</v>
      </c>
    </row>
    <row r="24" spans="1:46" x14ac:dyDescent="0.25">
      <c r="A24" s="3" t="s">
        <v>106</v>
      </c>
      <c r="B24" s="5" t="s">
        <v>40</v>
      </c>
      <c r="C24" s="35">
        <v>331</v>
      </c>
      <c r="D24" s="35">
        <v>327</v>
      </c>
      <c r="E24" s="35">
        <v>323</v>
      </c>
      <c r="F24" s="35">
        <v>397</v>
      </c>
      <c r="G24" s="35">
        <v>423</v>
      </c>
      <c r="H24" s="35">
        <v>465</v>
      </c>
      <c r="I24" s="35">
        <v>497</v>
      </c>
      <c r="J24" s="35">
        <v>527</v>
      </c>
      <c r="K24" s="35">
        <v>667</v>
      </c>
      <c r="L24" s="35">
        <v>559</v>
      </c>
      <c r="M24" s="35">
        <v>4516</v>
      </c>
      <c r="N24" s="35">
        <v>333</v>
      </c>
      <c r="O24" s="35">
        <v>367</v>
      </c>
      <c r="P24" s="35">
        <v>389</v>
      </c>
      <c r="Q24" s="35">
        <v>445</v>
      </c>
      <c r="R24" s="35">
        <v>461</v>
      </c>
      <c r="S24" s="35">
        <v>535</v>
      </c>
      <c r="T24" s="35">
        <v>647</v>
      </c>
      <c r="U24" s="35">
        <v>713</v>
      </c>
      <c r="V24" s="35">
        <v>862</v>
      </c>
      <c r="W24" s="35">
        <v>1134</v>
      </c>
      <c r="X24" s="35">
        <v>5886</v>
      </c>
      <c r="Y24" s="35">
        <v>242</v>
      </c>
      <c r="Z24" s="35">
        <v>224</v>
      </c>
      <c r="AA24" s="35">
        <v>275</v>
      </c>
      <c r="AB24" s="35">
        <v>330</v>
      </c>
      <c r="AC24" s="35">
        <v>330</v>
      </c>
      <c r="AD24" s="35">
        <v>388</v>
      </c>
      <c r="AE24" s="35">
        <v>444</v>
      </c>
      <c r="AF24" s="35">
        <v>507</v>
      </c>
      <c r="AG24" s="35">
        <v>652</v>
      </c>
      <c r="AH24" s="35">
        <v>824</v>
      </c>
      <c r="AI24" s="35">
        <v>4216</v>
      </c>
      <c r="AJ24" s="35">
        <v>290</v>
      </c>
      <c r="AK24" s="35">
        <v>328</v>
      </c>
      <c r="AL24" s="35">
        <v>366</v>
      </c>
      <c r="AM24" s="35">
        <v>402</v>
      </c>
      <c r="AN24" s="35">
        <v>496</v>
      </c>
      <c r="AO24" s="35">
        <v>376</v>
      </c>
      <c r="AP24" s="35">
        <v>533</v>
      </c>
      <c r="AQ24" s="35">
        <v>604</v>
      </c>
      <c r="AR24" s="35">
        <v>596</v>
      </c>
      <c r="AS24" s="35">
        <v>603</v>
      </c>
      <c r="AT24" s="35">
        <v>4594</v>
      </c>
    </row>
    <row r="25" spans="1:46" x14ac:dyDescent="0.25">
      <c r="A25" s="3" t="s">
        <v>104</v>
      </c>
      <c r="B25" s="5" t="s">
        <v>40</v>
      </c>
      <c r="C25" s="35">
        <v>709</v>
      </c>
      <c r="D25" s="35">
        <v>599</v>
      </c>
      <c r="E25" s="35">
        <v>518</v>
      </c>
      <c r="F25" s="35">
        <v>506</v>
      </c>
      <c r="G25" s="35">
        <v>450</v>
      </c>
      <c r="H25" s="35">
        <v>457</v>
      </c>
      <c r="I25" s="35">
        <v>389</v>
      </c>
      <c r="J25" s="35">
        <v>316</v>
      </c>
      <c r="K25" s="35">
        <v>282</v>
      </c>
      <c r="L25" s="35">
        <v>189</v>
      </c>
      <c r="M25" s="35">
        <v>4415</v>
      </c>
      <c r="N25" s="35">
        <v>515</v>
      </c>
      <c r="O25" s="35">
        <v>483</v>
      </c>
      <c r="P25" s="35">
        <v>412</v>
      </c>
      <c r="Q25" s="35">
        <v>401</v>
      </c>
      <c r="R25" s="35">
        <v>351</v>
      </c>
      <c r="S25" s="35">
        <v>380</v>
      </c>
      <c r="T25" s="35">
        <v>339</v>
      </c>
      <c r="U25" s="35">
        <v>258</v>
      </c>
      <c r="V25" s="35">
        <v>225</v>
      </c>
      <c r="W25" s="35">
        <v>176</v>
      </c>
      <c r="X25" s="35">
        <v>3540</v>
      </c>
      <c r="Y25" s="35">
        <v>453</v>
      </c>
      <c r="Z25" s="35">
        <v>388</v>
      </c>
      <c r="AA25" s="35">
        <v>379</v>
      </c>
      <c r="AB25" s="35">
        <v>369</v>
      </c>
      <c r="AC25" s="35">
        <v>372</v>
      </c>
      <c r="AD25" s="35">
        <v>304</v>
      </c>
      <c r="AE25" s="35">
        <v>252</v>
      </c>
      <c r="AF25" s="35">
        <v>236</v>
      </c>
      <c r="AG25" s="35">
        <v>181</v>
      </c>
      <c r="AH25" s="35">
        <v>119</v>
      </c>
      <c r="AI25" s="35">
        <v>3053</v>
      </c>
      <c r="AJ25" s="35">
        <v>226</v>
      </c>
      <c r="AK25" s="35">
        <v>309</v>
      </c>
      <c r="AL25" s="35">
        <v>229</v>
      </c>
      <c r="AM25" s="35">
        <v>261</v>
      </c>
      <c r="AN25" s="35">
        <v>255</v>
      </c>
      <c r="AO25" s="35">
        <v>194</v>
      </c>
      <c r="AP25" s="35">
        <v>201</v>
      </c>
      <c r="AQ25" s="35">
        <v>195</v>
      </c>
      <c r="AR25" s="35">
        <v>151</v>
      </c>
      <c r="AS25" s="35">
        <v>97</v>
      </c>
      <c r="AT25" s="35">
        <v>2118</v>
      </c>
    </row>
    <row r="26" spans="1:46" x14ac:dyDescent="0.25">
      <c r="A26" s="3" t="s">
        <v>2</v>
      </c>
      <c r="B26" s="5" t="s">
        <v>40</v>
      </c>
      <c r="C26" s="35">
        <v>4978</v>
      </c>
      <c r="D26" s="35">
        <v>4508</v>
      </c>
      <c r="E26" s="35">
        <v>4204</v>
      </c>
      <c r="F26" s="35">
        <v>4300</v>
      </c>
      <c r="G26" s="35">
        <v>4034</v>
      </c>
      <c r="H26" s="35">
        <v>3856</v>
      </c>
      <c r="I26" s="35">
        <v>3418</v>
      </c>
      <c r="J26" s="35">
        <v>3050</v>
      </c>
      <c r="K26" s="35">
        <v>2469</v>
      </c>
      <c r="L26" s="35">
        <v>1539</v>
      </c>
      <c r="M26" s="35">
        <v>36356</v>
      </c>
      <c r="N26" s="35">
        <v>6793</v>
      </c>
      <c r="O26" s="35">
        <v>5880</v>
      </c>
      <c r="P26" s="35">
        <v>5577</v>
      </c>
      <c r="Q26" s="35">
        <v>5277</v>
      </c>
      <c r="R26" s="35">
        <v>4957</v>
      </c>
      <c r="S26" s="35">
        <v>4910</v>
      </c>
      <c r="T26" s="35">
        <v>4307</v>
      </c>
      <c r="U26" s="35">
        <v>3739</v>
      </c>
      <c r="V26" s="35">
        <v>3240</v>
      </c>
      <c r="W26" s="35">
        <v>2514</v>
      </c>
      <c r="X26" s="35">
        <v>47194</v>
      </c>
      <c r="Y26" s="35">
        <v>5161</v>
      </c>
      <c r="Z26" s="35">
        <v>4426</v>
      </c>
      <c r="AA26" s="35">
        <v>4801</v>
      </c>
      <c r="AB26" s="35">
        <v>4315</v>
      </c>
      <c r="AC26" s="35">
        <v>3947</v>
      </c>
      <c r="AD26" s="35">
        <v>3843</v>
      </c>
      <c r="AE26" s="35">
        <v>3256</v>
      </c>
      <c r="AF26" s="35">
        <v>3015</v>
      </c>
      <c r="AG26" s="35">
        <v>2579</v>
      </c>
      <c r="AH26" s="35">
        <v>1941</v>
      </c>
      <c r="AI26" s="35">
        <v>37284</v>
      </c>
      <c r="AJ26" s="35">
        <v>3455</v>
      </c>
      <c r="AK26" s="35">
        <v>3895</v>
      </c>
      <c r="AL26" s="35">
        <v>3771</v>
      </c>
      <c r="AM26" s="35">
        <v>3783</v>
      </c>
      <c r="AN26" s="35">
        <v>3819</v>
      </c>
      <c r="AO26" s="35">
        <v>2875</v>
      </c>
      <c r="AP26" s="35">
        <v>3048</v>
      </c>
      <c r="AQ26" s="35">
        <v>2658</v>
      </c>
      <c r="AR26" s="35">
        <v>2195</v>
      </c>
      <c r="AS26" s="35">
        <v>1420</v>
      </c>
      <c r="AT26" s="35">
        <v>30919</v>
      </c>
    </row>
    <row r="27" spans="1:46" x14ac:dyDescent="0.25">
      <c r="A27" s="22"/>
      <c r="B27" s="22"/>
      <c r="C27" s="22"/>
      <c r="D27" s="22"/>
    </row>
    <row r="28" spans="1:46" x14ac:dyDescent="0.25">
      <c r="A28" s="16"/>
      <c r="B28" s="16"/>
      <c r="C28" s="16"/>
      <c r="D28" s="16"/>
      <c r="E28" s="16"/>
    </row>
    <row r="29" spans="1:46" x14ac:dyDescent="0.25">
      <c r="A29" s="104" t="s">
        <v>184</v>
      </c>
      <c r="B29" s="104"/>
      <c r="C29" s="104"/>
      <c r="D29" s="104"/>
      <c r="E29" s="104"/>
      <c r="F29" s="104"/>
      <c r="G29" s="104"/>
      <c r="H29" s="104"/>
      <c r="I29" s="104"/>
    </row>
    <row r="30" spans="1:46" ht="15" customHeight="1" x14ac:dyDescent="0.25">
      <c r="A30" s="115" t="s">
        <v>291</v>
      </c>
      <c r="B30" s="115"/>
      <c r="C30" s="115"/>
      <c r="D30" s="115"/>
      <c r="E30" s="115"/>
      <c r="F30" s="115"/>
      <c r="G30" s="115"/>
      <c r="H30" s="68"/>
      <c r="I30" s="68"/>
    </row>
    <row r="31" spans="1:46" ht="15" customHeight="1" x14ac:dyDescent="0.25">
      <c r="A31" s="103" t="s">
        <v>125</v>
      </c>
      <c r="B31" s="103"/>
      <c r="C31" s="103"/>
      <c r="D31" s="103"/>
      <c r="E31" s="103"/>
      <c r="F31" s="103"/>
      <c r="G31" s="103"/>
      <c r="H31" s="103"/>
    </row>
    <row r="32" spans="1:46" x14ac:dyDescent="0.25">
      <c r="A32" s="103" t="s">
        <v>126</v>
      </c>
      <c r="B32" s="103"/>
      <c r="C32" s="103"/>
      <c r="D32" s="103"/>
      <c r="E32" s="103"/>
      <c r="F32" s="103"/>
      <c r="G32" s="103"/>
      <c r="H32" s="103"/>
    </row>
    <row r="33" spans="1:9" ht="64.900000000000006" customHeight="1" x14ac:dyDescent="0.25">
      <c r="A33" s="103" t="s">
        <v>188</v>
      </c>
      <c r="B33" s="103"/>
      <c r="C33" s="103"/>
      <c r="D33" s="103"/>
      <c r="E33" s="103"/>
      <c r="F33" s="103"/>
      <c r="G33" s="103"/>
      <c r="H33" s="103"/>
      <c r="I33" s="103"/>
    </row>
    <row r="34" spans="1:9" ht="64.900000000000006" customHeight="1" x14ac:dyDescent="0.25">
      <c r="A34" s="103" t="s">
        <v>189</v>
      </c>
      <c r="B34" s="103"/>
      <c r="C34" s="103"/>
      <c r="D34" s="103"/>
      <c r="E34" s="103"/>
      <c r="F34" s="103"/>
      <c r="G34" s="103"/>
      <c r="H34" s="103"/>
      <c r="I34" s="103"/>
    </row>
    <row r="35" spans="1:9" x14ac:dyDescent="0.25">
      <c r="A35" s="105" t="s">
        <v>185</v>
      </c>
      <c r="B35" s="105"/>
      <c r="C35" s="105"/>
      <c r="D35" s="105"/>
      <c r="E35" s="105"/>
      <c r="F35" s="105"/>
      <c r="G35" s="105"/>
      <c r="H35" s="105"/>
      <c r="I35" s="105"/>
    </row>
  </sheetData>
  <mergeCells count="11">
    <mergeCell ref="A33:I33"/>
    <mergeCell ref="A34:I34"/>
    <mergeCell ref="A35:I35"/>
    <mergeCell ref="A31:H31"/>
    <mergeCell ref="AJ4:AT4"/>
    <mergeCell ref="A32:H32"/>
    <mergeCell ref="C4:M4"/>
    <mergeCell ref="N4:X4"/>
    <mergeCell ref="Y4:AI4"/>
    <mergeCell ref="A29:I29"/>
    <mergeCell ref="A30:G30"/>
  </mergeCells>
  <conditionalFormatting sqref="C23:I26">
    <cfRule type="cellIs" dxfId="159" priority="11" operator="lessThan">
      <formula>50</formula>
    </cfRule>
  </conditionalFormatting>
  <conditionalFormatting sqref="J23:L26">
    <cfRule type="cellIs" dxfId="158" priority="10" operator="lessThan">
      <formula>50</formula>
    </cfRule>
  </conditionalFormatting>
  <conditionalFormatting sqref="M23:M26">
    <cfRule type="cellIs" dxfId="157" priority="9" operator="lessThan">
      <formula>50</formula>
    </cfRule>
  </conditionalFormatting>
  <conditionalFormatting sqref="N23:T26 Y23:AE26">
    <cfRule type="cellIs" dxfId="156" priority="8" operator="lessThan">
      <formula>50</formula>
    </cfRule>
  </conditionalFormatting>
  <conditionalFormatting sqref="U23:W26 AF23:AH26">
    <cfRule type="cellIs" dxfId="155" priority="7" operator="lessThan">
      <formula>50</formula>
    </cfRule>
  </conditionalFormatting>
  <conditionalFormatting sqref="X23:X26 AI23:AI26">
    <cfRule type="cellIs" dxfId="154" priority="6" operator="lessThan">
      <formula>50</formula>
    </cfRule>
  </conditionalFormatting>
  <conditionalFormatting sqref="AJ23:AT26">
    <cfRule type="cellIs" dxfId="153" priority="1" operator="lessThan">
      <formula>50</formula>
    </cfRule>
  </conditionalFormatting>
  <hyperlinks>
    <hyperlink ref="A1" location="Indice!A1" display="Indice" xr:uid="{C7E576D5-28C4-41CC-A84C-A5A330B22066}"/>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38"/>
  <dimension ref="A1:H74"/>
  <sheetViews>
    <sheetView showGridLines="0" workbookViewId="0">
      <selection activeCell="F5" sqref="F5"/>
    </sheetView>
  </sheetViews>
  <sheetFormatPr baseColWidth="10" defaultColWidth="11.42578125" defaultRowHeight="15" x14ac:dyDescent="0.25"/>
  <cols>
    <col min="1" max="1" width="102.42578125" style="17" customWidth="1"/>
    <col min="2" max="2" width="15.28515625" style="17" bestFit="1" customWidth="1"/>
    <col min="3" max="5" width="14.5703125" style="17" customWidth="1"/>
    <col min="6" max="16384" width="11.42578125" style="17"/>
  </cols>
  <sheetData>
    <row r="1" spans="1:7" x14ac:dyDescent="0.25">
      <c r="A1" s="82" t="s">
        <v>224</v>
      </c>
    </row>
    <row r="2" spans="1:7" x14ac:dyDescent="0.25">
      <c r="A2" s="24" t="s">
        <v>159</v>
      </c>
    </row>
    <row r="3" spans="1:7" x14ac:dyDescent="0.25">
      <c r="A3" s="25" t="s">
        <v>122</v>
      </c>
    </row>
    <row r="4" spans="1:7" x14ac:dyDescent="0.25">
      <c r="A4" s="1"/>
      <c r="B4" s="1"/>
      <c r="C4" s="34">
        <v>2013</v>
      </c>
      <c r="D4" s="34">
        <v>2015</v>
      </c>
      <c r="E4" s="34">
        <v>2017</v>
      </c>
      <c r="F4" s="50">
        <v>2020</v>
      </c>
    </row>
    <row r="5" spans="1:7" x14ac:dyDescent="0.25">
      <c r="A5" s="3" t="s">
        <v>111</v>
      </c>
      <c r="B5" s="3" t="s">
        <v>32</v>
      </c>
      <c r="C5" s="35">
        <v>111003</v>
      </c>
      <c r="D5" s="35">
        <v>135997</v>
      </c>
      <c r="E5" s="35">
        <v>140658</v>
      </c>
      <c r="F5" s="35">
        <v>202291</v>
      </c>
      <c r="G5" s="93"/>
    </row>
    <row r="6" spans="1:7" x14ac:dyDescent="0.25">
      <c r="A6" s="3" t="s">
        <v>112</v>
      </c>
      <c r="B6" s="3" t="s">
        <v>32</v>
      </c>
      <c r="C6" s="35">
        <v>38111</v>
      </c>
      <c r="D6" s="35">
        <v>52285</v>
      </c>
      <c r="E6" s="35">
        <v>42348</v>
      </c>
      <c r="F6" s="35">
        <v>63392</v>
      </c>
      <c r="G6" s="93"/>
    </row>
    <row r="7" spans="1:7" x14ac:dyDescent="0.25">
      <c r="A7" s="3" t="s">
        <v>113</v>
      </c>
      <c r="B7" s="3" t="s">
        <v>32</v>
      </c>
      <c r="C7" s="35">
        <v>6584</v>
      </c>
      <c r="D7" s="35">
        <v>7474</v>
      </c>
      <c r="E7" s="35">
        <v>4965</v>
      </c>
      <c r="F7" s="35">
        <v>13368</v>
      </c>
      <c r="G7" s="93"/>
    </row>
    <row r="8" spans="1:7" x14ac:dyDescent="0.25">
      <c r="A8" s="3" t="s">
        <v>114</v>
      </c>
      <c r="B8" s="3" t="s">
        <v>32</v>
      </c>
      <c r="C8" s="35">
        <v>10141</v>
      </c>
      <c r="D8" s="35">
        <v>25302</v>
      </c>
      <c r="E8" s="35">
        <v>21292</v>
      </c>
      <c r="F8" s="35">
        <v>22902</v>
      </c>
      <c r="G8" s="93"/>
    </row>
    <row r="9" spans="1:7" x14ac:dyDescent="0.25">
      <c r="A9" s="3" t="s">
        <v>115</v>
      </c>
      <c r="B9" s="3" t="s">
        <v>32</v>
      </c>
      <c r="C9" s="35">
        <v>12994</v>
      </c>
      <c r="D9" s="35">
        <v>14574</v>
      </c>
      <c r="E9" s="35">
        <v>12055</v>
      </c>
      <c r="F9" s="35">
        <v>17567</v>
      </c>
      <c r="G9" s="93"/>
    </row>
    <row r="10" spans="1:7" x14ac:dyDescent="0.25">
      <c r="A10" s="3" t="s">
        <v>116</v>
      </c>
      <c r="B10" s="3" t="s">
        <v>32</v>
      </c>
      <c r="C10" s="35">
        <v>23426</v>
      </c>
      <c r="D10" s="35">
        <v>20620</v>
      </c>
      <c r="E10" s="35">
        <v>18009</v>
      </c>
      <c r="F10" s="35">
        <v>39868</v>
      </c>
      <c r="G10" s="93"/>
    </row>
    <row r="11" spans="1:7" x14ac:dyDescent="0.25">
      <c r="A11" s="3" t="s">
        <v>117</v>
      </c>
      <c r="B11" s="3" t="s">
        <v>32</v>
      </c>
      <c r="C11" s="35">
        <v>51039</v>
      </c>
      <c r="D11" s="35">
        <v>51063</v>
      </c>
      <c r="E11" s="35">
        <v>40086</v>
      </c>
      <c r="F11" s="35">
        <v>51738</v>
      </c>
      <c r="G11" s="93"/>
    </row>
    <row r="12" spans="1:7" x14ac:dyDescent="0.25">
      <c r="A12" s="3" t="s">
        <v>118</v>
      </c>
      <c r="B12" s="3" t="s">
        <v>32</v>
      </c>
      <c r="C12" s="35">
        <v>8088</v>
      </c>
      <c r="D12" s="35">
        <v>8813</v>
      </c>
      <c r="E12" s="35">
        <v>8360</v>
      </c>
      <c r="F12" s="35">
        <v>7384</v>
      </c>
      <c r="G12" s="93"/>
    </row>
    <row r="13" spans="1:7" x14ac:dyDescent="0.25">
      <c r="A13" s="3" t="s">
        <v>119</v>
      </c>
      <c r="B13" s="3" t="s">
        <v>32</v>
      </c>
      <c r="C13" s="35">
        <v>14031</v>
      </c>
      <c r="D13" s="35">
        <v>7536</v>
      </c>
      <c r="E13" s="35">
        <v>7692</v>
      </c>
      <c r="F13" s="35">
        <v>4414</v>
      </c>
      <c r="G13" s="93"/>
    </row>
    <row r="14" spans="1:7" x14ac:dyDescent="0.25">
      <c r="A14" s="3" t="s">
        <v>157</v>
      </c>
      <c r="B14" s="3" t="s">
        <v>32</v>
      </c>
      <c r="C14" s="55" t="s">
        <v>55</v>
      </c>
      <c r="D14" s="55" t="s">
        <v>55</v>
      </c>
      <c r="E14" s="55" t="s">
        <v>55</v>
      </c>
      <c r="F14" s="35">
        <v>17295</v>
      </c>
    </row>
    <row r="15" spans="1:7" x14ac:dyDescent="0.25">
      <c r="A15" s="3" t="s">
        <v>158</v>
      </c>
      <c r="B15" s="3" t="s">
        <v>32</v>
      </c>
      <c r="C15" s="55" t="s">
        <v>55</v>
      </c>
      <c r="D15" s="55" t="s">
        <v>55</v>
      </c>
      <c r="E15" s="55" t="s">
        <v>55</v>
      </c>
      <c r="F15" s="35">
        <v>32029</v>
      </c>
    </row>
    <row r="16" spans="1:7" x14ac:dyDescent="0.25">
      <c r="A16" s="3" t="s">
        <v>120</v>
      </c>
      <c r="B16" s="3" t="s">
        <v>32</v>
      </c>
      <c r="C16" s="35">
        <v>86081</v>
      </c>
      <c r="D16" s="35">
        <v>98019</v>
      </c>
      <c r="E16" s="35">
        <v>79368</v>
      </c>
      <c r="F16" s="35">
        <v>39588</v>
      </c>
    </row>
    <row r="17" spans="1:6" x14ac:dyDescent="0.25">
      <c r="A17" s="3" t="s">
        <v>121</v>
      </c>
      <c r="B17" s="3" t="s">
        <v>32</v>
      </c>
      <c r="C17" s="35">
        <v>35986</v>
      </c>
      <c r="D17" s="35">
        <v>11700</v>
      </c>
      <c r="E17" s="35">
        <v>30146</v>
      </c>
      <c r="F17" s="55" t="s">
        <v>55</v>
      </c>
    </row>
    <row r="18" spans="1:6" x14ac:dyDescent="0.25">
      <c r="A18" s="3" t="s">
        <v>2</v>
      </c>
      <c r="B18" s="3" t="s">
        <v>32</v>
      </c>
      <c r="C18" s="35">
        <v>397484</v>
      </c>
      <c r="D18" s="35">
        <v>433383</v>
      </c>
      <c r="E18" s="35">
        <v>404979</v>
      </c>
      <c r="F18" s="35">
        <v>511836</v>
      </c>
    </row>
    <row r="19" spans="1:6" x14ac:dyDescent="0.25">
      <c r="A19" s="22"/>
      <c r="B19" s="22"/>
      <c r="C19" s="44"/>
      <c r="D19" s="44"/>
      <c r="E19" s="44"/>
      <c r="F19" s="44"/>
    </row>
    <row r="20" spans="1:6" x14ac:dyDescent="0.25">
      <c r="C20" s="46"/>
      <c r="D20" s="46"/>
      <c r="E20" s="46"/>
      <c r="F20" s="46"/>
    </row>
    <row r="21" spans="1:6" x14ac:dyDescent="0.25">
      <c r="A21" s="3" t="s">
        <v>111</v>
      </c>
      <c r="B21" s="5" t="s">
        <v>39</v>
      </c>
      <c r="C21" s="40">
        <v>27.926410000000001</v>
      </c>
      <c r="D21" s="40">
        <v>31.380330000000001</v>
      </c>
      <c r="E21" s="40">
        <v>34.732170000000004</v>
      </c>
      <c r="F21" s="40">
        <v>39.522620526887522</v>
      </c>
    </row>
    <row r="22" spans="1:6" x14ac:dyDescent="0.25">
      <c r="A22" s="3" t="s">
        <v>112</v>
      </c>
      <c r="B22" s="5" t="s">
        <v>39</v>
      </c>
      <c r="C22" s="40">
        <v>9.5880600000000005</v>
      </c>
      <c r="D22" s="40">
        <v>12.06439</v>
      </c>
      <c r="E22" s="40">
        <v>10.45684</v>
      </c>
      <c r="F22" s="40">
        <v>12.385217139865114</v>
      </c>
    </row>
    <row r="23" spans="1:6" x14ac:dyDescent="0.25">
      <c r="A23" s="3" t="s">
        <v>113</v>
      </c>
      <c r="B23" s="5" t="s">
        <v>39</v>
      </c>
      <c r="C23" s="40">
        <v>1.65642</v>
      </c>
      <c r="D23" s="40">
        <v>1.7245699999999999</v>
      </c>
      <c r="E23" s="40">
        <v>1.2259899999999999</v>
      </c>
      <c r="F23" s="40">
        <v>2.6117740838862447</v>
      </c>
    </row>
    <row r="24" spans="1:6" x14ac:dyDescent="0.25">
      <c r="A24" s="3" t="s">
        <v>114</v>
      </c>
      <c r="B24" s="5" t="s">
        <v>39</v>
      </c>
      <c r="C24" s="40">
        <v>2.5512999999999999</v>
      </c>
      <c r="D24" s="40">
        <v>5.8382500000000004</v>
      </c>
      <c r="E24" s="40">
        <v>5.2575599999999998</v>
      </c>
      <c r="F24" s="40">
        <v>4.4744801069092439</v>
      </c>
    </row>
    <row r="25" spans="1:6" x14ac:dyDescent="0.25">
      <c r="A25" s="3" t="s">
        <v>115</v>
      </c>
      <c r="B25" s="5" t="s">
        <v>39</v>
      </c>
      <c r="C25" s="40">
        <v>3.2690600000000001</v>
      </c>
      <c r="D25" s="40">
        <v>3.3628499999999999</v>
      </c>
      <c r="E25" s="40">
        <v>2.9767000000000001</v>
      </c>
      <c r="F25" s="40">
        <v>3.4321540493439309</v>
      </c>
    </row>
    <row r="26" spans="1:6" x14ac:dyDescent="0.25">
      <c r="A26" s="3" t="s">
        <v>116</v>
      </c>
      <c r="B26" s="5" t="s">
        <v>39</v>
      </c>
      <c r="C26" s="40">
        <v>5.8935700000000004</v>
      </c>
      <c r="D26" s="40">
        <v>4.7579200000000004</v>
      </c>
      <c r="E26" s="40">
        <v>4.4469000000000003</v>
      </c>
      <c r="F26" s="40">
        <v>7.7892137325236988</v>
      </c>
    </row>
    <row r="27" spans="1:6" x14ac:dyDescent="0.25">
      <c r="A27" s="3" t="s">
        <v>117</v>
      </c>
      <c r="B27" s="5" t="s">
        <v>39</v>
      </c>
      <c r="C27" s="40">
        <v>12.84052</v>
      </c>
      <c r="D27" s="40">
        <v>11.78242</v>
      </c>
      <c r="E27" s="40">
        <v>9.8982899999999994</v>
      </c>
      <c r="F27" s="40">
        <v>10.108315944951118</v>
      </c>
    </row>
    <row r="28" spans="1:6" x14ac:dyDescent="0.25">
      <c r="A28" s="3" t="s">
        <v>118</v>
      </c>
      <c r="B28" s="5" t="s">
        <v>39</v>
      </c>
      <c r="C28" s="40">
        <v>2.0348000000000002</v>
      </c>
      <c r="D28" s="40">
        <v>2.0335399999999999</v>
      </c>
      <c r="E28" s="40">
        <v>2.0642999999999998</v>
      </c>
      <c r="F28" s="40">
        <v>1.4426495986995835</v>
      </c>
    </row>
    <row r="29" spans="1:6" x14ac:dyDescent="0.25">
      <c r="A29" s="3" t="s">
        <v>119</v>
      </c>
      <c r="B29" s="5" t="s">
        <v>39</v>
      </c>
      <c r="C29" s="40">
        <v>3.5299499999999999</v>
      </c>
      <c r="D29" s="40">
        <v>1.73888</v>
      </c>
      <c r="E29" s="40">
        <v>1.8993599999999999</v>
      </c>
      <c r="F29" s="40">
        <v>0.86238560789002727</v>
      </c>
    </row>
    <row r="30" spans="1:6" x14ac:dyDescent="0.25">
      <c r="A30" s="3" t="s">
        <v>157</v>
      </c>
      <c r="B30" s="5" t="s">
        <v>39</v>
      </c>
      <c r="C30" s="55" t="s">
        <v>55</v>
      </c>
      <c r="D30" s="55" t="s">
        <v>55</v>
      </c>
      <c r="E30" s="55" t="s">
        <v>55</v>
      </c>
      <c r="F30" s="40">
        <v>3.3790120272899911</v>
      </c>
    </row>
    <row r="31" spans="1:6" x14ac:dyDescent="0.25">
      <c r="A31" s="3" t="s">
        <v>158</v>
      </c>
      <c r="B31" s="5" t="s">
        <v>39</v>
      </c>
      <c r="C31" s="55" t="s">
        <v>55</v>
      </c>
      <c r="D31" s="55" t="s">
        <v>55</v>
      </c>
      <c r="E31" s="55" t="s">
        <v>55</v>
      </c>
      <c r="F31" s="40">
        <v>6.2576684719324165</v>
      </c>
    </row>
    <row r="32" spans="1:6" x14ac:dyDescent="0.25">
      <c r="A32" s="3" t="s">
        <v>120</v>
      </c>
      <c r="B32" s="5" t="s">
        <v>39</v>
      </c>
      <c r="C32" s="40">
        <v>21.656469999999999</v>
      </c>
      <c r="D32" s="40">
        <v>22.617180000000001</v>
      </c>
      <c r="E32" s="40">
        <v>19.598050000000001</v>
      </c>
      <c r="F32" s="40">
        <v>7.7345087098211138</v>
      </c>
    </row>
    <row r="33" spans="1:6" x14ac:dyDescent="0.25">
      <c r="A33" s="3" t="s">
        <v>121</v>
      </c>
      <c r="B33" s="5" t="s">
        <v>39</v>
      </c>
      <c r="C33" s="40">
        <v>9.0534499999999998</v>
      </c>
      <c r="D33" s="40">
        <v>2.6996899999999999</v>
      </c>
      <c r="E33" s="40">
        <v>7.4438399999999998</v>
      </c>
      <c r="F33" s="55" t="s">
        <v>55</v>
      </c>
    </row>
    <row r="34" spans="1:6" x14ac:dyDescent="0.25">
      <c r="A34" s="3" t="s">
        <v>2</v>
      </c>
      <c r="B34" s="5" t="s">
        <v>39</v>
      </c>
      <c r="C34" s="40">
        <v>100</v>
      </c>
      <c r="D34" s="40">
        <v>100</v>
      </c>
      <c r="E34" s="40">
        <v>100</v>
      </c>
      <c r="F34" s="40">
        <v>100</v>
      </c>
    </row>
    <row r="35" spans="1:6" x14ac:dyDescent="0.25">
      <c r="A35" s="22"/>
      <c r="B35" s="22"/>
      <c r="C35" s="46"/>
      <c r="D35" s="46"/>
      <c r="E35" s="46"/>
      <c r="F35" s="46"/>
    </row>
    <row r="36" spans="1:6" x14ac:dyDescent="0.25">
      <c r="C36" s="46"/>
      <c r="D36" s="46"/>
      <c r="E36" s="46"/>
      <c r="F36" s="46"/>
    </row>
    <row r="37" spans="1:6" x14ac:dyDescent="0.25">
      <c r="A37" s="3" t="s">
        <v>111</v>
      </c>
      <c r="B37" s="5" t="s">
        <v>38</v>
      </c>
      <c r="C37" s="40">
        <v>1.323</v>
      </c>
      <c r="D37" s="40">
        <v>0.98672078433901611</v>
      </c>
      <c r="E37" s="40">
        <v>1.4104879789442284</v>
      </c>
      <c r="F37" s="40">
        <v>1.0322858105784154</v>
      </c>
    </row>
    <row r="38" spans="1:6" x14ac:dyDescent="0.25">
      <c r="A38" s="3" t="s">
        <v>112</v>
      </c>
      <c r="B38" s="5" t="s">
        <v>38</v>
      </c>
      <c r="C38" s="40">
        <v>1.1539999999999999</v>
      </c>
      <c r="D38" s="40">
        <v>0.65493545458592295</v>
      </c>
      <c r="E38" s="40">
        <v>0.74780407284633743</v>
      </c>
      <c r="F38" s="40">
        <v>0.67952803617722102</v>
      </c>
    </row>
    <row r="39" spans="1:6" x14ac:dyDescent="0.25">
      <c r="A39" s="3" t="s">
        <v>113</v>
      </c>
      <c r="B39" s="5" t="s">
        <v>38</v>
      </c>
      <c r="C39" s="40">
        <v>0.33300000000000002</v>
      </c>
      <c r="D39" s="40">
        <v>0.27610395375025104</v>
      </c>
      <c r="E39" s="40">
        <v>0.26301508745260138</v>
      </c>
      <c r="F39" s="40">
        <v>0.34476535654014639</v>
      </c>
    </row>
    <row r="40" spans="1:6" x14ac:dyDescent="0.25">
      <c r="A40" s="3" t="s">
        <v>114</v>
      </c>
      <c r="B40" s="5" t="s">
        <v>38</v>
      </c>
      <c r="C40" s="40">
        <v>0.44</v>
      </c>
      <c r="D40" s="40">
        <v>0.66404739305868998</v>
      </c>
      <c r="E40" s="40">
        <v>1.4311975116490872</v>
      </c>
      <c r="F40" s="40">
        <v>0.50955052026514824</v>
      </c>
    </row>
    <row r="41" spans="1:6" x14ac:dyDescent="0.25">
      <c r="A41" s="3" t="s">
        <v>115</v>
      </c>
      <c r="B41" s="5" t="s">
        <v>38</v>
      </c>
      <c r="C41" s="40">
        <v>0.46299999999999997</v>
      </c>
      <c r="D41" s="40">
        <v>0.48446973552948153</v>
      </c>
      <c r="E41" s="40">
        <v>0.43455416280521431</v>
      </c>
      <c r="F41" s="40">
        <v>0.34419605631461814</v>
      </c>
    </row>
    <row r="42" spans="1:6" x14ac:dyDescent="0.25">
      <c r="A42" s="3" t="s">
        <v>116</v>
      </c>
      <c r="B42" s="5" t="s">
        <v>38</v>
      </c>
      <c r="C42" s="40">
        <v>0.57299999999999995</v>
      </c>
      <c r="D42" s="40">
        <v>0.40552346652092625</v>
      </c>
      <c r="E42" s="40">
        <v>0.45268963460310074</v>
      </c>
      <c r="F42" s="40">
        <v>0.56870596824730146</v>
      </c>
    </row>
    <row r="43" spans="1:6" x14ac:dyDescent="0.25">
      <c r="A43" s="3" t="s">
        <v>117</v>
      </c>
      <c r="B43" s="5" t="s">
        <v>38</v>
      </c>
      <c r="C43" s="40">
        <v>0.873</v>
      </c>
      <c r="D43" s="40">
        <v>0.65735218568741471</v>
      </c>
      <c r="E43" s="40">
        <v>0.76146141066570572</v>
      </c>
      <c r="F43" s="40">
        <v>0.5452976969673734</v>
      </c>
    </row>
    <row r="44" spans="1:6" x14ac:dyDescent="0.25">
      <c r="A44" s="3" t="s">
        <v>118</v>
      </c>
      <c r="B44" s="5" t="s">
        <v>38</v>
      </c>
      <c r="C44" s="40">
        <v>0.31</v>
      </c>
      <c r="D44" s="40">
        <v>0.25139996327068548</v>
      </c>
      <c r="E44" s="40">
        <v>0.26014404797925267</v>
      </c>
      <c r="F44" s="40">
        <v>0.20759871798016874</v>
      </c>
    </row>
    <row r="45" spans="1:6" x14ac:dyDescent="0.25">
      <c r="A45" s="3" t="s">
        <v>119</v>
      </c>
      <c r="B45" s="5" t="s">
        <v>38</v>
      </c>
      <c r="C45" s="40">
        <v>1.377</v>
      </c>
      <c r="D45" s="40">
        <v>0.27668349248286911</v>
      </c>
      <c r="E45" s="40">
        <v>0.27695988937081173</v>
      </c>
      <c r="F45" s="40">
        <v>0.18826430283746856</v>
      </c>
    </row>
    <row r="46" spans="1:6" x14ac:dyDescent="0.25">
      <c r="A46" s="3" t="s">
        <v>157</v>
      </c>
      <c r="B46" s="5" t="s">
        <v>38</v>
      </c>
      <c r="C46" s="100" t="s">
        <v>55</v>
      </c>
      <c r="D46" s="100" t="s">
        <v>55</v>
      </c>
      <c r="E46" s="100" t="s">
        <v>55</v>
      </c>
      <c r="F46" s="40">
        <v>0.39579987673894079</v>
      </c>
    </row>
    <row r="47" spans="1:6" x14ac:dyDescent="0.25">
      <c r="A47" s="3" t="s">
        <v>158</v>
      </c>
      <c r="B47" s="5" t="s">
        <v>38</v>
      </c>
      <c r="C47" s="100" t="s">
        <v>55</v>
      </c>
      <c r="D47" s="100" t="s">
        <v>55</v>
      </c>
      <c r="E47" s="100" t="s">
        <v>55</v>
      </c>
      <c r="F47" s="40">
        <v>0.47834764235092098</v>
      </c>
    </row>
    <row r="48" spans="1:6" x14ac:dyDescent="0.25">
      <c r="A48" s="3" t="s">
        <v>120</v>
      </c>
      <c r="B48" s="5" t="s">
        <v>38</v>
      </c>
      <c r="C48" s="40">
        <v>1.1520000000000001</v>
      </c>
      <c r="D48" s="40">
        <v>0.87497204891253677</v>
      </c>
      <c r="E48" s="40">
        <v>0.95000991475304597</v>
      </c>
      <c r="F48" s="40">
        <v>0.49195775110143675</v>
      </c>
    </row>
    <row r="49" spans="1:6" x14ac:dyDescent="0.25">
      <c r="A49" s="3" t="s">
        <v>121</v>
      </c>
      <c r="B49" s="5" t="s">
        <v>38</v>
      </c>
      <c r="C49" s="40">
        <v>0.84100000000000008</v>
      </c>
      <c r="D49" s="40">
        <v>0.36366411755503547</v>
      </c>
      <c r="E49" s="40">
        <v>0.57611183886811224</v>
      </c>
      <c r="F49" s="100" t="s">
        <v>55</v>
      </c>
    </row>
    <row r="50" spans="1:6" x14ac:dyDescent="0.25">
      <c r="C50" s="46"/>
      <c r="D50" s="46"/>
      <c r="E50" s="46"/>
      <c r="F50" s="46"/>
    </row>
    <row r="51" spans="1:6" x14ac:dyDescent="0.25">
      <c r="C51" s="46"/>
      <c r="D51" s="46"/>
      <c r="E51" s="46"/>
      <c r="F51" s="46"/>
    </row>
    <row r="52" spans="1:6" x14ac:dyDescent="0.25">
      <c r="A52" s="3" t="s">
        <v>111</v>
      </c>
      <c r="B52" s="5" t="s">
        <v>40</v>
      </c>
      <c r="C52" s="35">
        <v>1164</v>
      </c>
      <c r="D52" s="35">
        <v>1811</v>
      </c>
      <c r="E52" s="35">
        <v>1381</v>
      </c>
      <c r="F52" s="35">
        <v>1769</v>
      </c>
    </row>
    <row r="53" spans="1:6" x14ac:dyDescent="0.25">
      <c r="A53" s="3" t="s">
        <v>112</v>
      </c>
      <c r="B53" s="5" t="s">
        <v>40</v>
      </c>
      <c r="C53" s="35">
        <v>422</v>
      </c>
      <c r="D53" s="35">
        <v>749</v>
      </c>
      <c r="E53" s="35">
        <v>448</v>
      </c>
      <c r="F53" s="35">
        <v>554</v>
      </c>
    </row>
    <row r="54" spans="1:6" x14ac:dyDescent="0.25">
      <c r="A54" s="3" t="s">
        <v>113</v>
      </c>
      <c r="B54" s="5" t="s">
        <v>40</v>
      </c>
      <c r="C54" s="35">
        <v>90</v>
      </c>
      <c r="D54" s="35">
        <v>123</v>
      </c>
      <c r="E54" s="35">
        <v>44</v>
      </c>
      <c r="F54" s="35">
        <v>128</v>
      </c>
    </row>
    <row r="55" spans="1:6" x14ac:dyDescent="0.25">
      <c r="A55" s="3" t="s">
        <v>114</v>
      </c>
      <c r="B55" s="5" t="s">
        <v>40</v>
      </c>
      <c r="C55" s="35">
        <v>123</v>
      </c>
      <c r="D55" s="35">
        <v>248</v>
      </c>
      <c r="E55" s="35">
        <v>154</v>
      </c>
      <c r="F55" s="35">
        <v>195</v>
      </c>
    </row>
    <row r="56" spans="1:6" x14ac:dyDescent="0.25">
      <c r="A56" s="3" t="s">
        <v>115</v>
      </c>
      <c r="B56" s="5" t="s">
        <v>40</v>
      </c>
      <c r="C56" s="35">
        <v>146</v>
      </c>
      <c r="D56" s="35">
        <v>158</v>
      </c>
      <c r="E56" s="35">
        <v>130</v>
      </c>
      <c r="F56" s="35">
        <v>177</v>
      </c>
    </row>
    <row r="57" spans="1:6" x14ac:dyDescent="0.25">
      <c r="A57" s="3" t="s">
        <v>116</v>
      </c>
      <c r="B57" s="5" t="s">
        <v>40</v>
      </c>
      <c r="C57" s="35">
        <v>273</v>
      </c>
      <c r="D57" s="35">
        <v>307</v>
      </c>
      <c r="E57" s="35">
        <v>208</v>
      </c>
      <c r="F57" s="35">
        <v>351</v>
      </c>
    </row>
    <row r="58" spans="1:6" x14ac:dyDescent="0.25">
      <c r="A58" s="3" t="s">
        <v>117</v>
      </c>
      <c r="B58" s="5" t="s">
        <v>40</v>
      </c>
      <c r="C58" s="35">
        <v>691</v>
      </c>
      <c r="D58" s="35">
        <v>764</v>
      </c>
      <c r="E58" s="35">
        <v>429</v>
      </c>
      <c r="F58" s="35">
        <v>500</v>
      </c>
    </row>
    <row r="59" spans="1:6" x14ac:dyDescent="0.25">
      <c r="A59" s="3" t="s">
        <v>118</v>
      </c>
      <c r="B59" s="5" t="s">
        <v>40</v>
      </c>
      <c r="C59" s="35">
        <v>119</v>
      </c>
      <c r="D59" s="35">
        <v>128</v>
      </c>
      <c r="E59" s="35">
        <v>107</v>
      </c>
      <c r="F59" s="35">
        <v>78</v>
      </c>
    </row>
    <row r="60" spans="1:6" x14ac:dyDescent="0.25">
      <c r="A60" s="3" t="s">
        <v>119</v>
      </c>
      <c r="B60" s="5" t="s">
        <v>40</v>
      </c>
      <c r="C60" s="35">
        <v>97</v>
      </c>
      <c r="D60" s="35">
        <v>90</v>
      </c>
      <c r="E60" s="35">
        <v>99</v>
      </c>
      <c r="F60" s="35">
        <v>41</v>
      </c>
    </row>
    <row r="61" spans="1:6" x14ac:dyDescent="0.25">
      <c r="A61" s="3" t="s">
        <v>157</v>
      </c>
      <c r="B61" s="5" t="s">
        <v>40</v>
      </c>
      <c r="C61" s="55" t="s">
        <v>55</v>
      </c>
      <c r="D61" s="55" t="s">
        <v>55</v>
      </c>
      <c r="E61" s="55" t="s">
        <v>55</v>
      </c>
      <c r="F61" s="35">
        <v>140</v>
      </c>
    </row>
    <row r="62" spans="1:6" x14ac:dyDescent="0.25">
      <c r="A62" s="3" t="s">
        <v>158</v>
      </c>
      <c r="B62" s="5" t="s">
        <v>40</v>
      </c>
      <c r="C62" s="55" t="s">
        <v>55</v>
      </c>
      <c r="D62" s="55" t="s">
        <v>55</v>
      </c>
      <c r="E62" s="55" t="s">
        <v>55</v>
      </c>
      <c r="F62" s="35">
        <v>284</v>
      </c>
    </row>
    <row r="63" spans="1:6" x14ac:dyDescent="0.25">
      <c r="A63" s="3" t="s">
        <v>120</v>
      </c>
      <c r="B63" s="5" t="s">
        <v>40</v>
      </c>
      <c r="C63" s="35">
        <v>969</v>
      </c>
      <c r="D63" s="35">
        <v>1373</v>
      </c>
      <c r="E63" s="35">
        <v>864</v>
      </c>
      <c r="F63" s="35">
        <v>378</v>
      </c>
    </row>
    <row r="64" spans="1:6" x14ac:dyDescent="0.25">
      <c r="A64" s="3" t="s">
        <v>121</v>
      </c>
      <c r="B64" s="5" t="s">
        <v>40</v>
      </c>
      <c r="C64" s="35">
        <v>425</v>
      </c>
      <c r="D64" s="35">
        <v>147</v>
      </c>
      <c r="E64" s="35">
        <v>355</v>
      </c>
      <c r="F64" s="55" t="s">
        <v>55</v>
      </c>
    </row>
    <row r="65" spans="1:8" x14ac:dyDescent="0.25">
      <c r="A65" s="3" t="s">
        <v>2</v>
      </c>
      <c r="B65" s="5" t="s">
        <v>40</v>
      </c>
      <c r="C65" s="35">
        <v>4519</v>
      </c>
      <c r="D65" s="35">
        <v>5898</v>
      </c>
      <c r="E65" s="35">
        <v>4219</v>
      </c>
      <c r="F65" s="35">
        <v>4595</v>
      </c>
    </row>
    <row r="67" spans="1:8" x14ac:dyDescent="0.25">
      <c r="A67" s="59"/>
      <c r="B67" s="59"/>
      <c r="C67" s="59"/>
      <c r="D67" s="31"/>
      <c r="E67" s="59"/>
      <c r="F67" s="59"/>
    </row>
    <row r="68" spans="1:8" x14ac:dyDescent="0.25">
      <c r="A68" s="107" t="s">
        <v>123</v>
      </c>
      <c r="B68" s="107"/>
      <c r="C68" s="107"/>
      <c r="D68" s="107"/>
      <c r="E68" s="107"/>
      <c r="F68" s="107"/>
      <c r="G68" s="107"/>
      <c r="H68" s="107"/>
    </row>
    <row r="69" spans="1:8" ht="14.45" customHeight="1" x14ac:dyDescent="0.25">
      <c r="A69" s="115" t="s">
        <v>291</v>
      </c>
      <c r="B69" s="115"/>
      <c r="C69" s="115"/>
      <c r="D69" s="115"/>
      <c r="E69" s="115"/>
      <c r="F69" s="115"/>
      <c r="G69" s="115"/>
    </row>
    <row r="70" spans="1:8" x14ac:dyDescent="0.25">
      <c r="A70" s="105" t="s">
        <v>134</v>
      </c>
      <c r="B70" s="105"/>
      <c r="C70" s="105"/>
      <c r="D70" s="105"/>
      <c r="E70" s="105"/>
      <c r="F70" s="105"/>
      <c r="G70" s="105"/>
      <c r="H70" s="105"/>
    </row>
    <row r="71" spans="1:8" ht="29.25" customHeight="1" x14ac:dyDescent="0.25">
      <c r="A71" s="103" t="s">
        <v>200</v>
      </c>
      <c r="B71" s="103"/>
      <c r="C71" s="103"/>
      <c r="D71" s="103"/>
      <c r="E71" s="103"/>
      <c r="F71" s="103"/>
      <c r="G71" s="103"/>
      <c r="H71" s="103"/>
    </row>
    <row r="72" spans="1:8" ht="44.25" customHeight="1" x14ac:dyDescent="0.25">
      <c r="A72" s="103" t="s">
        <v>188</v>
      </c>
      <c r="B72" s="103"/>
      <c r="C72" s="103"/>
      <c r="D72" s="103"/>
      <c r="E72" s="103"/>
      <c r="F72" s="103"/>
      <c r="G72" s="103"/>
      <c r="H72" s="103"/>
    </row>
    <row r="73" spans="1:8" ht="42" customHeight="1" x14ac:dyDescent="0.25">
      <c r="A73" s="103" t="s">
        <v>189</v>
      </c>
      <c r="B73" s="103"/>
      <c r="C73" s="103"/>
      <c r="D73" s="103"/>
      <c r="E73" s="103"/>
      <c r="F73" s="103"/>
      <c r="G73" s="103"/>
      <c r="H73" s="103"/>
    </row>
    <row r="74" spans="1:8" x14ac:dyDescent="0.25">
      <c r="A74" s="105" t="s">
        <v>185</v>
      </c>
      <c r="B74" s="105"/>
      <c r="C74" s="105"/>
      <c r="D74" s="105"/>
      <c r="E74" s="105"/>
      <c r="F74" s="105"/>
      <c r="G74" s="105"/>
      <c r="H74" s="105"/>
    </row>
  </sheetData>
  <mergeCells count="7">
    <mergeCell ref="A74:H74"/>
    <mergeCell ref="A68:H68"/>
    <mergeCell ref="A70:H70"/>
    <mergeCell ref="A71:H71"/>
    <mergeCell ref="A72:H72"/>
    <mergeCell ref="A73:H73"/>
    <mergeCell ref="A69:G69"/>
  </mergeCells>
  <conditionalFormatting sqref="C52:D60 C63:D65">
    <cfRule type="cellIs" dxfId="152" priority="9" operator="lessThan">
      <formula>50</formula>
    </cfRule>
  </conditionalFormatting>
  <conditionalFormatting sqref="E52:E60 E63:E65">
    <cfRule type="cellIs" dxfId="151" priority="8" operator="lessThan">
      <formula>50</formula>
    </cfRule>
  </conditionalFormatting>
  <conditionalFormatting sqref="F52:F65">
    <cfRule type="cellIs" dxfId="150" priority="5" operator="lessThan">
      <formula>50</formula>
    </cfRule>
  </conditionalFormatting>
  <conditionalFormatting sqref="F33">
    <cfRule type="cellIs" dxfId="149" priority="3" operator="lessThan">
      <formula>50</formula>
    </cfRule>
  </conditionalFormatting>
  <conditionalFormatting sqref="F17">
    <cfRule type="cellIs" dxfId="148" priority="2" operator="lessThan">
      <formula>50</formula>
    </cfRule>
  </conditionalFormatting>
  <conditionalFormatting sqref="F52:F63">
    <cfRule type="cellIs" dxfId="147" priority="1" operator="lessThan">
      <formula>50</formula>
    </cfRule>
  </conditionalFormatting>
  <hyperlinks>
    <hyperlink ref="A1" location="Indice!A1" display="Indice" xr:uid="{7824EA25-F5B5-4935-B119-2CA77EAAF17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CV38"/>
  <sheetViews>
    <sheetView showGridLines="0" workbookViewId="0">
      <pane ySplit="5" topLeftCell="A6" activePane="bottomLeft" state="frozen"/>
      <selection activeCell="O18" sqref="O18"/>
      <selection pane="bottomLeft" activeCell="CM24" sqref="CM24"/>
    </sheetView>
  </sheetViews>
  <sheetFormatPr baseColWidth="10" defaultColWidth="11.42578125" defaultRowHeight="12.75" x14ac:dyDescent="0.25"/>
  <cols>
    <col min="1" max="1" width="33" style="4" customWidth="1"/>
    <col min="2" max="2" width="16.28515625" style="4" customWidth="1"/>
    <col min="3" max="93" width="10.28515625" style="4" customWidth="1"/>
    <col min="94" max="16384" width="11.42578125" style="4"/>
  </cols>
  <sheetData>
    <row r="1" spans="1:100" ht="15" x14ac:dyDescent="0.25">
      <c r="A1" s="81" t="s">
        <v>224</v>
      </c>
    </row>
    <row r="2" spans="1:100" x14ac:dyDescent="0.2">
      <c r="A2" s="8" t="s">
        <v>138</v>
      </c>
    </row>
    <row r="3" spans="1:100" x14ac:dyDescent="0.2">
      <c r="A3" s="9" t="s">
        <v>47</v>
      </c>
    </row>
    <row r="4" spans="1:100" s="1" customFormat="1" ht="15" customHeight="1" x14ac:dyDescent="0.15">
      <c r="A4" s="7"/>
      <c r="C4" s="106">
        <v>1990</v>
      </c>
      <c r="D4" s="106"/>
      <c r="E4" s="106"/>
      <c r="F4" s="106"/>
      <c r="G4" s="106"/>
      <c r="H4" s="106"/>
      <c r="I4" s="106"/>
      <c r="J4" s="106">
        <v>1992</v>
      </c>
      <c r="K4" s="106"/>
      <c r="L4" s="106"/>
      <c r="M4" s="106"/>
      <c r="N4" s="106"/>
      <c r="O4" s="106"/>
      <c r="P4" s="106"/>
      <c r="Q4" s="106">
        <v>1994</v>
      </c>
      <c r="R4" s="106"/>
      <c r="S4" s="106"/>
      <c r="T4" s="106"/>
      <c r="U4" s="106"/>
      <c r="V4" s="106"/>
      <c r="W4" s="106"/>
      <c r="X4" s="106">
        <v>1996</v>
      </c>
      <c r="Y4" s="106"/>
      <c r="Z4" s="106"/>
      <c r="AA4" s="106"/>
      <c r="AB4" s="106"/>
      <c r="AC4" s="106"/>
      <c r="AD4" s="106"/>
      <c r="AE4" s="106">
        <v>1998</v>
      </c>
      <c r="AF4" s="106"/>
      <c r="AG4" s="106"/>
      <c r="AH4" s="106"/>
      <c r="AI4" s="106"/>
      <c r="AJ4" s="106"/>
      <c r="AK4" s="106"/>
      <c r="AL4" s="106">
        <v>2000</v>
      </c>
      <c r="AM4" s="106"/>
      <c r="AN4" s="106"/>
      <c r="AO4" s="106"/>
      <c r="AP4" s="106"/>
      <c r="AQ4" s="106"/>
      <c r="AR4" s="106"/>
      <c r="AS4" s="106">
        <v>2003</v>
      </c>
      <c r="AT4" s="106"/>
      <c r="AU4" s="106"/>
      <c r="AV4" s="106"/>
      <c r="AW4" s="106"/>
      <c r="AX4" s="106"/>
      <c r="AY4" s="106"/>
      <c r="AZ4" s="106">
        <v>2006</v>
      </c>
      <c r="BA4" s="106"/>
      <c r="BB4" s="106"/>
      <c r="BC4" s="106"/>
      <c r="BD4" s="106"/>
      <c r="BE4" s="106"/>
      <c r="BF4" s="106"/>
      <c r="BG4" s="106">
        <v>2009</v>
      </c>
      <c r="BH4" s="106"/>
      <c r="BI4" s="106"/>
      <c r="BJ4" s="106"/>
      <c r="BK4" s="106"/>
      <c r="BL4" s="106"/>
      <c r="BM4" s="106"/>
      <c r="BN4" s="106">
        <v>2011</v>
      </c>
      <c r="BO4" s="106"/>
      <c r="BP4" s="106"/>
      <c r="BQ4" s="106"/>
      <c r="BR4" s="106"/>
      <c r="BS4" s="106"/>
      <c r="BT4" s="106"/>
      <c r="BU4" s="106">
        <v>2013</v>
      </c>
      <c r="BV4" s="106"/>
      <c r="BW4" s="106"/>
      <c r="BX4" s="106"/>
      <c r="BY4" s="106"/>
      <c r="BZ4" s="106"/>
      <c r="CA4" s="106"/>
      <c r="CB4" s="106">
        <v>2015</v>
      </c>
      <c r="CC4" s="106"/>
      <c r="CD4" s="106"/>
      <c r="CE4" s="106"/>
      <c r="CF4" s="106"/>
      <c r="CG4" s="106"/>
      <c r="CH4" s="106"/>
      <c r="CI4" s="106">
        <v>2017</v>
      </c>
      <c r="CJ4" s="106"/>
      <c r="CK4" s="106"/>
      <c r="CL4" s="106"/>
      <c r="CM4" s="106"/>
      <c r="CN4" s="106"/>
      <c r="CO4" s="106"/>
      <c r="CP4" s="106">
        <v>2020</v>
      </c>
      <c r="CQ4" s="106"/>
      <c r="CR4" s="106"/>
      <c r="CS4" s="106"/>
      <c r="CT4" s="106"/>
      <c r="CU4" s="106"/>
      <c r="CV4" s="106"/>
    </row>
    <row r="5" spans="1:100" s="1" customFormat="1" ht="15" customHeight="1" x14ac:dyDescent="0.25">
      <c r="C5" s="2" t="s">
        <v>43</v>
      </c>
      <c r="D5" s="2" t="s">
        <v>42</v>
      </c>
      <c r="E5" s="2" t="s">
        <v>44</v>
      </c>
      <c r="F5" s="2" t="s">
        <v>45</v>
      </c>
      <c r="G5" s="2" t="s">
        <v>46</v>
      </c>
      <c r="H5" s="2" t="s">
        <v>3</v>
      </c>
      <c r="I5" s="2" t="s">
        <v>2</v>
      </c>
      <c r="J5" s="2" t="s">
        <v>43</v>
      </c>
      <c r="K5" s="2" t="s">
        <v>42</v>
      </c>
      <c r="L5" s="2" t="s">
        <v>44</v>
      </c>
      <c r="M5" s="2" t="s">
        <v>45</v>
      </c>
      <c r="N5" s="2" t="s">
        <v>46</v>
      </c>
      <c r="O5" s="2" t="s">
        <v>3</v>
      </c>
      <c r="P5" s="2" t="s">
        <v>2</v>
      </c>
      <c r="Q5" s="2" t="s">
        <v>43</v>
      </c>
      <c r="R5" s="2" t="s">
        <v>42</v>
      </c>
      <c r="S5" s="2" t="s">
        <v>44</v>
      </c>
      <c r="T5" s="2" t="s">
        <v>45</v>
      </c>
      <c r="U5" s="2" t="s">
        <v>46</v>
      </c>
      <c r="V5" s="2" t="s">
        <v>3</v>
      </c>
      <c r="W5" s="2" t="s">
        <v>2</v>
      </c>
      <c r="X5" s="2" t="s">
        <v>43</v>
      </c>
      <c r="Y5" s="2" t="s">
        <v>42</v>
      </c>
      <c r="Z5" s="2" t="s">
        <v>44</v>
      </c>
      <c r="AA5" s="2" t="s">
        <v>45</v>
      </c>
      <c r="AB5" s="2" t="s">
        <v>46</v>
      </c>
      <c r="AC5" s="2" t="s">
        <v>3</v>
      </c>
      <c r="AD5" s="2" t="s">
        <v>2</v>
      </c>
      <c r="AE5" s="2" t="s">
        <v>43</v>
      </c>
      <c r="AF5" s="2" t="s">
        <v>42</v>
      </c>
      <c r="AG5" s="2" t="s">
        <v>44</v>
      </c>
      <c r="AH5" s="2" t="s">
        <v>45</v>
      </c>
      <c r="AI5" s="2" t="s">
        <v>46</v>
      </c>
      <c r="AJ5" s="2" t="s">
        <v>3</v>
      </c>
      <c r="AK5" s="2" t="s">
        <v>2</v>
      </c>
      <c r="AL5" s="2" t="s">
        <v>43</v>
      </c>
      <c r="AM5" s="2" t="s">
        <v>42</v>
      </c>
      <c r="AN5" s="2" t="s">
        <v>44</v>
      </c>
      <c r="AO5" s="2" t="s">
        <v>45</v>
      </c>
      <c r="AP5" s="2" t="s">
        <v>46</v>
      </c>
      <c r="AQ5" s="2" t="s">
        <v>3</v>
      </c>
      <c r="AR5" s="2" t="s">
        <v>2</v>
      </c>
      <c r="AS5" s="2" t="s">
        <v>43</v>
      </c>
      <c r="AT5" s="2" t="s">
        <v>42</v>
      </c>
      <c r="AU5" s="2" t="s">
        <v>44</v>
      </c>
      <c r="AV5" s="2" t="s">
        <v>45</v>
      </c>
      <c r="AW5" s="2" t="s">
        <v>46</v>
      </c>
      <c r="AX5" s="2" t="s">
        <v>3</v>
      </c>
      <c r="AY5" s="2" t="s">
        <v>2</v>
      </c>
      <c r="AZ5" s="2" t="s">
        <v>43</v>
      </c>
      <c r="BA5" s="2" t="s">
        <v>42</v>
      </c>
      <c r="BB5" s="2" t="s">
        <v>44</v>
      </c>
      <c r="BC5" s="2" t="s">
        <v>45</v>
      </c>
      <c r="BD5" s="2" t="s">
        <v>46</v>
      </c>
      <c r="BE5" s="2" t="s">
        <v>3</v>
      </c>
      <c r="BF5" s="2" t="s">
        <v>2</v>
      </c>
      <c r="BG5" s="2" t="s">
        <v>43</v>
      </c>
      <c r="BH5" s="2" t="s">
        <v>42</v>
      </c>
      <c r="BI5" s="2" t="s">
        <v>44</v>
      </c>
      <c r="BJ5" s="2" t="s">
        <v>45</v>
      </c>
      <c r="BK5" s="2" t="s">
        <v>46</v>
      </c>
      <c r="BL5" s="2" t="s">
        <v>3</v>
      </c>
      <c r="BM5" s="2" t="s">
        <v>2</v>
      </c>
      <c r="BN5" s="2" t="s">
        <v>43</v>
      </c>
      <c r="BO5" s="2" t="s">
        <v>42</v>
      </c>
      <c r="BP5" s="2" t="s">
        <v>44</v>
      </c>
      <c r="BQ5" s="2" t="s">
        <v>45</v>
      </c>
      <c r="BR5" s="2" t="s">
        <v>46</v>
      </c>
      <c r="BS5" s="2" t="s">
        <v>3</v>
      </c>
      <c r="BT5" s="2" t="s">
        <v>2</v>
      </c>
      <c r="BU5" s="2" t="s">
        <v>43</v>
      </c>
      <c r="BV5" s="2" t="s">
        <v>42</v>
      </c>
      <c r="BW5" s="2" t="s">
        <v>44</v>
      </c>
      <c r="BX5" s="2" t="s">
        <v>45</v>
      </c>
      <c r="BY5" s="2" t="s">
        <v>46</v>
      </c>
      <c r="BZ5" s="2" t="s">
        <v>3</v>
      </c>
      <c r="CA5" s="2" t="s">
        <v>2</v>
      </c>
      <c r="CB5" s="2" t="s">
        <v>43</v>
      </c>
      <c r="CC5" s="2" t="s">
        <v>42</v>
      </c>
      <c r="CD5" s="2" t="s">
        <v>44</v>
      </c>
      <c r="CE5" s="2" t="s">
        <v>45</v>
      </c>
      <c r="CF5" s="2" t="s">
        <v>46</v>
      </c>
      <c r="CG5" s="2" t="s">
        <v>3</v>
      </c>
      <c r="CH5" s="2" t="s">
        <v>2</v>
      </c>
      <c r="CI5" s="2" t="s">
        <v>43</v>
      </c>
      <c r="CJ5" s="2" t="s">
        <v>42</v>
      </c>
      <c r="CK5" s="2" t="s">
        <v>44</v>
      </c>
      <c r="CL5" s="2" t="s">
        <v>45</v>
      </c>
      <c r="CM5" s="2" t="s">
        <v>46</v>
      </c>
      <c r="CN5" s="2" t="s">
        <v>3</v>
      </c>
      <c r="CO5" s="2" t="s">
        <v>2</v>
      </c>
      <c r="CP5" s="49" t="s">
        <v>43</v>
      </c>
      <c r="CQ5" s="49" t="s">
        <v>42</v>
      </c>
      <c r="CR5" s="49" t="s">
        <v>44</v>
      </c>
      <c r="CS5" s="49" t="s">
        <v>45</v>
      </c>
      <c r="CT5" s="49" t="s">
        <v>46</v>
      </c>
      <c r="CU5" s="49" t="s">
        <v>3</v>
      </c>
      <c r="CV5" s="49" t="s">
        <v>2</v>
      </c>
    </row>
    <row r="6" spans="1:100" ht="15" customHeight="1" x14ac:dyDescent="0.25">
      <c r="A6" s="3" t="s">
        <v>35</v>
      </c>
      <c r="B6" s="3" t="s">
        <v>32</v>
      </c>
      <c r="C6" s="35">
        <v>1799453</v>
      </c>
      <c r="D6" s="35">
        <v>1626558</v>
      </c>
      <c r="E6" s="35">
        <v>1568595</v>
      </c>
      <c r="F6" s="35">
        <v>1652592</v>
      </c>
      <c r="G6" s="35">
        <v>1082017</v>
      </c>
      <c r="H6" s="35">
        <v>987445</v>
      </c>
      <c r="I6" s="35">
        <v>8716660</v>
      </c>
      <c r="J6" s="35">
        <v>1718048</v>
      </c>
      <c r="K6" s="35">
        <v>1577947</v>
      </c>
      <c r="L6" s="35">
        <v>1428262</v>
      </c>
      <c r="M6" s="35">
        <v>1601672</v>
      </c>
      <c r="N6" s="35">
        <v>1062442</v>
      </c>
      <c r="O6" s="35">
        <v>1010784</v>
      </c>
      <c r="P6" s="35">
        <v>8399155</v>
      </c>
      <c r="Q6" s="35">
        <v>1720200</v>
      </c>
      <c r="R6" s="35">
        <v>1579146</v>
      </c>
      <c r="S6" s="35">
        <v>1418035</v>
      </c>
      <c r="T6" s="35">
        <v>1740296</v>
      </c>
      <c r="U6" s="35">
        <v>1188041</v>
      </c>
      <c r="V6" s="35">
        <v>1156798</v>
      </c>
      <c r="W6" s="35">
        <v>8802516</v>
      </c>
      <c r="X6" s="35">
        <v>1695087</v>
      </c>
      <c r="Y6" s="35">
        <v>1573434</v>
      </c>
      <c r="Z6" s="35">
        <v>1238744</v>
      </c>
      <c r="AA6" s="35">
        <v>1776025</v>
      </c>
      <c r="AB6" s="35">
        <v>1107246</v>
      </c>
      <c r="AC6" s="35">
        <v>1155462</v>
      </c>
      <c r="AD6" s="35">
        <v>8545998</v>
      </c>
      <c r="AE6" s="35">
        <v>1742209</v>
      </c>
      <c r="AF6" s="35">
        <v>1730125</v>
      </c>
      <c r="AG6" s="35">
        <v>1302790</v>
      </c>
      <c r="AH6" s="35">
        <v>1907842</v>
      </c>
      <c r="AI6" s="35">
        <v>1231380</v>
      </c>
      <c r="AJ6" s="35">
        <v>1187006</v>
      </c>
      <c r="AK6" s="35">
        <v>9101352</v>
      </c>
      <c r="AL6" s="35">
        <v>1816191</v>
      </c>
      <c r="AM6" s="35">
        <v>1893289</v>
      </c>
      <c r="AN6" s="35">
        <v>1387371</v>
      </c>
      <c r="AO6" s="35">
        <v>2092488</v>
      </c>
      <c r="AP6" s="35">
        <v>1388226</v>
      </c>
      <c r="AQ6" s="35">
        <v>1317190</v>
      </c>
      <c r="AR6" s="35">
        <v>9894755</v>
      </c>
      <c r="AS6" s="35">
        <v>1896621</v>
      </c>
      <c r="AT6" s="35">
        <v>2136821</v>
      </c>
      <c r="AU6" s="35">
        <v>1607383</v>
      </c>
      <c r="AV6" s="35">
        <v>2436320</v>
      </c>
      <c r="AW6" s="35">
        <v>1691335</v>
      </c>
      <c r="AX6" s="35">
        <v>1441259</v>
      </c>
      <c r="AY6" s="35">
        <v>11209739</v>
      </c>
      <c r="AZ6" s="35">
        <v>1879069</v>
      </c>
      <c r="BA6" s="35">
        <v>2361053</v>
      </c>
      <c r="BB6" s="35">
        <v>1744190</v>
      </c>
      <c r="BC6" s="35">
        <v>2558798</v>
      </c>
      <c r="BD6" s="35">
        <v>2056535</v>
      </c>
      <c r="BE6" s="35">
        <v>1813456</v>
      </c>
      <c r="BF6" s="35">
        <v>12413101</v>
      </c>
      <c r="BG6" s="35">
        <v>1878309</v>
      </c>
      <c r="BH6" s="35">
        <v>2312129</v>
      </c>
      <c r="BI6" s="35">
        <v>1907467</v>
      </c>
      <c r="BJ6" s="35">
        <v>2510454</v>
      </c>
      <c r="BK6" s="35">
        <v>2351662</v>
      </c>
      <c r="BL6" s="35">
        <v>2120641</v>
      </c>
      <c r="BM6" s="35">
        <v>13080662</v>
      </c>
      <c r="BN6" s="35">
        <v>1938559</v>
      </c>
      <c r="BO6" s="35">
        <v>2287342</v>
      </c>
      <c r="BP6" s="35">
        <v>2160196</v>
      </c>
      <c r="BQ6" s="35">
        <v>2479615</v>
      </c>
      <c r="BR6" s="35">
        <v>2578110</v>
      </c>
      <c r="BS6" s="35">
        <v>2299798</v>
      </c>
      <c r="BT6" s="35">
        <v>13743620</v>
      </c>
      <c r="BU6" s="35">
        <v>1895481</v>
      </c>
      <c r="BV6" s="35">
        <v>2123223</v>
      </c>
      <c r="BW6" s="35">
        <v>2050935</v>
      </c>
      <c r="BX6" s="35">
        <v>2410669</v>
      </c>
      <c r="BY6" s="35">
        <v>2559963</v>
      </c>
      <c r="BZ6" s="35">
        <v>2483734</v>
      </c>
      <c r="CA6" s="35">
        <v>13524005</v>
      </c>
      <c r="CB6" s="35">
        <v>1869954</v>
      </c>
      <c r="CC6" s="35">
        <v>2031244</v>
      </c>
      <c r="CD6" s="35">
        <v>2061337</v>
      </c>
      <c r="CE6" s="35">
        <v>2353545</v>
      </c>
      <c r="CF6" s="35">
        <v>2625057</v>
      </c>
      <c r="CG6" s="35">
        <v>2621121</v>
      </c>
      <c r="CH6" s="35">
        <v>13562258</v>
      </c>
      <c r="CI6" s="35">
        <v>1796497</v>
      </c>
      <c r="CJ6" s="35">
        <v>1921814</v>
      </c>
      <c r="CK6" s="35">
        <v>2156281</v>
      </c>
      <c r="CL6" s="35">
        <v>2401316</v>
      </c>
      <c r="CM6" s="35">
        <v>2700242</v>
      </c>
      <c r="CN6" s="35">
        <v>2920975</v>
      </c>
      <c r="CO6" s="35">
        <v>13897125</v>
      </c>
      <c r="CP6" s="35">
        <v>1811826</v>
      </c>
      <c r="CQ6" s="35">
        <v>2104162</v>
      </c>
      <c r="CR6" s="35">
        <v>2270452</v>
      </c>
      <c r="CS6" s="35">
        <v>2732921</v>
      </c>
      <c r="CT6" s="35">
        <v>2824747</v>
      </c>
      <c r="CU6" s="35">
        <v>3217296</v>
      </c>
      <c r="CV6" s="35">
        <v>14961404</v>
      </c>
    </row>
    <row r="7" spans="1:100" ht="15" customHeight="1" x14ac:dyDescent="0.25">
      <c r="A7" s="3" t="s">
        <v>33</v>
      </c>
      <c r="B7" s="3" t="s">
        <v>32</v>
      </c>
      <c r="C7" s="35">
        <v>418264</v>
      </c>
      <c r="D7" s="35">
        <v>332075</v>
      </c>
      <c r="E7" s="35">
        <v>401722</v>
      </c>
      <c r="F7" s="35">
        <v>506789</v>
      </c>
      <c r="G7" s="35">
        <v>236721</v>
      </c>
      <c r="H7" s="35">
        <v>66821</v>
      </c>
      <c r="I7" s="35">
        <v>1962392</v>
      </c>
      <c r="J7" s="35">
        <v>558482</v>
      </c>
      <c r="K7" s="35">
        <v>472279</v>
      </c>
      <c r="L7" s="35">
        <v>547038</v>
      </c>
      <c r="M7" s="35">
        <v>684005</v>
      </c>
      <c r="N7" s="35">
        <v>338265</v>
      </c>
      <c r="O7" s="35">
        <v>103521</v>
      </c>
      <c r="P7" s="35">
        <v>2703590</v>
      </c>
      <c r="Q7" s="35">
        <v>684510</v>
      </c>
      <c r="R7" s="35">
        <v>540330</v>
      </c>
      <c r="S7" s="35">
        <v>686228</v>
      </c>
      <c r="T7" s="35">
        <v>843965</v>
      </c>
      <c r="U7" s="35">
        <v>427717</v>
      </c>
      <c r="V7" s="35">
        <v>113914</v>
      </c>
      <c r="W7" s="35">
        <v>3296664</v>
      </c>
      <c r="X7" s="35">
        <v>731292</v>
      </c>
      <c r="Y7" s="35">
        <v>604640</v>
      </c>
      <c r="Z7" s="35">
        <v>706470</v>
      </c>
      <c r="AA7" s="35">
        <v>965579</v>
      </c>
      <c r="AB7" s="35">
        <v>434948</v>
      </c>
      <c r="AC7" s="35">
        <v>134251</v>
      </c>
      <c r="AD7" s="35">
        <v>3577180</v>
      </c>
      <c r="AE7" s="35">
        <v>685846</v>
      </c>
      <c r="AF7" s="35">
        <v>583321</v>
      </c>
      <c r="AG7" s="35">
        <v>630929</v>
      </c>
      <c r="AH7" s="35">
        <v>921044</v>
      </c>
      <c r="AI7" s="35">
        <v>472151</v>
      </c>
      <c r="AJ7" s="35">
        <v>138054</v>
      </c>
      <c r="AK7" s="35">
        <v>3431345</v>
      </c>
      <c r="AL7" s="35">
        <v>623687</v>
      </c>
      <c r="AM7" s="35">
        <v>567109</v>
      </c>
      <c r="AN7" s="35">
        <v>506426</v>
      </c>
      <c r="AO7" s="35">
        <v>862437</v>
      </c>
      <c r="AP7" s="35">
        <v>453785</v>
      </c>
      <c r="AQ7" s="35">
        <v>131012</v>
      </c>
      <c r="AR7" s="35">
        <v>3144456</v>
      </c>
      <c r="AS7" s="35">
        <v>430475</v>
      </c>
      <c r="AT7" s="35">
        <v>478457</v>
      </c>
      <c r="AU7" s="35">
        <v>433998</v>
      </c>
      <c r="AV7" s="35">
        <v>711569</v>
      </c>
      <c r="AW7" s="35">
        <v>415319</v>
      </c>
      <c r="AX7" s="35">
        <v>135487</v>
      </c>
      <c r="AY7" s="35">
        <v>2605305</v>
      </c>
      <c r="AZ7" s="35">
        <v>325985</v>
      </c>
      <c r="BA7" s="35">
        <v>394147</v>
      </c>
      <c r="BB7" s="35">
        <v>393756</v>
      </c>
      <c r="BC7" s="35">
        <v>553133</v>
      </c>
      <c r="BD7" s="35">
        <v>384830</v>
      </c>
      <c r="BE7" s="35">
        <v>125407</v>
      </c>
      <c r="BF7" s="35">
        <v>2177258</v>
      </c>
      <c r="BG7" s="35">
        <v>290649</v>
      </c>
      <c r="BH7" s="35">
        <v>338051</v>
      </c>
      <c r="BI7" s="35">
        <v>410301</v>
      </c>
      <c r="BJ7" s="35">
        <v>495532</v>
      </c>
      <c r="BK7" s="35">
        <v>442118</v>
      </c>
      <c r="BL7" s="35">
        <v>192422</v>
      </c>
      <c r="BM7" s="35">
        <v>2169073</v>
      </c>
      <c r="BN7" s="35">
        <v>265994</v>
      </c>
      <c r="BO7" s="35">
        <v>351520</v>
      </c>
      <c r="BP7" s="35">
        <v>434265</v>
      </c>
      <c r="BQ7" s="35">
        <v>481160</v>
      </c>
      <c r="BR7" s="35">
        <v>458287</v>
      </c>
      <c r="BS7" s="35">
        <v>191397</v>
      </c>
      <c r="BT7" s="35">
        <v>2182623</v>
      </c>
      <c r="BU7" s="35">
        <v>338292</v>
      </c>
      <c r="BV7" s="35">
        <v>339633</v>
      </c>
      <c r="BW7" s="35">
        <v>480287</v>
      </c>
      <c r="BX7" s="35">
        <v>620574</v>
      </c>
      <c r="BY7" s="35">
        <v>466997</v>
      </c>
      <c r="BZ7" s="35">
        <v>212865</v>
      </c>
      <c r="CA7" s="35">
        <v>2458648</v>
      </c>
      <c r="CB7" s="35">
        <v>361299</v>
      </c>
      <c r="CC7" s="35">
        <v>369121</v>
      </c>
      <c r="CD7" s="35">
        <v>520540</v>
      </c>
      <c r="CE7" s="35">
        <v>634221</v>
      </c>
      <c r="CF7" s="35">
        <v>508458</v>
      </c>
      <c r="CG7" s="35">
        <v>248980</v>
      </c>
      <c r="CH7" s="35">
        <v>2642619</v>
      </c>
      <c r="CI7" s="35">
        <v>322696</v>
      </c>
      <c r="CJ7" s="35">
        <v>321306</v>
      </c>
      <c r="CK7" s="35">
        <v>469067</v>
      </c>
      <c r="CL7" s="35">
        <v>657551</v>
      </c>
      <c r="CM7" s="35">
        <v>494188</v>
      </c>
      <c r="CN7" s="35">
        <v>292433</v>
      </c>
      <c r="CO7" s="35">
        <v>2557241</v>
      </c>
      <c r="CP7" s="35">
        <v>371454</v>
      </c>
      <c r="CQ7" s="35">
        <v>399230</v>
      </c>
      <c r="CR7" s="35">
        <v>463255</v>
      </c>
      <c r="CS7" s="35">
        <v>826431</v>
      </c>
      <c r="CT7" s="35">
        <v>602382</v>
      </c>
      <c r="CU7" s="35">
        <v>351916</v>
      </c>
      <c r="CV7" s="35">
        <v>3014668</v>
      </c>
    </row>
    <row r="8" spans="1:100" ht="15" customHeight="1" x14ac:dyDescent="0.25">
      <c r="A8" s="3" t="s">
        <v>36</v>
      </c>
      <c r="B8" s="3" t="s">
        <v>32</v>
      </c>
      <c r="C8" s="35">
        <v>85893</v>
      </c>
      <c r="D8" s="35">
        <v>92716</v>
      </c>
      <c r="E8" s="35">
        <v>75168</v>
      </c>
      <c r="F8" s="35">
        <v>88010</v>
      </c>
      <c r="G8" s="35">
        <v>82692</v>
      </c>
      <c r="H8" s="35">
        <v>93879</v>
      </c>
      <c r="I8" s="35">
        <v>518358</v>
      </c>
      <c r="J8" s="35">
        <v>75299</v>
      </c>
      <c r="K8" s="35">
        <v>93163</v>
      </c>
      <c r="L8" s="35">
        <v>54759</v>
      </c>
      <c r="M8" s="35">
        <v>93799</v>
      </c>
      <c r="N8" s="35">
        <v>76801</v>
      </c>
      <c r="O8" s="35">
        <v>86474</v>
      </c>
      <c r="P8" s="35">
        <v>480295</v>
      </c>
      <c r="Q8" s="35">
        <v>72116</v>
      </c>
      <c r="R8" s="35">
        <v>98822</v>
      </c>
      <c r="S8" s="35">
        <v>53402</v>
      </c>
      <c r="T8" s="35">
        <v>94173</v>
      </c>
      <c r="U8" s="35">
        <v>86133</v>
      </c>
      <c r="V8" s="35">
        <v>97603</v>
      </c>
      <c r="W8" s="35">
        <v>502249</v>
      </c>
      <c r="X8" s="35">
        <v>86155</v>
      </c>
      <c r="Y8" s="35">
        <v>104935</v>
      </c>
      <c r="Z8" s="35">
        <v>65674</v>
      </c>
      <c r="AA8" s="35">
        <v>108576</v>
      </c>
      <c r="AB8" s="35">
        <v>74100</v>
      </c>
      <c r="AC8" s="35">
        <v>84908</v>
      </c>
      <c r="AD8" s="35">
        <v>524348</v>
      </c>
      <c r="AE8" s="35">
        <v>74370</v>
      </c>
      <c r="AF8" s="35">
        <v>86358</v>
      </c>
      <c r="AG8" s="35">
        <v>61590</v>
      </c>
      <c r="AH8" s="35">
        <v>91568</v>
      </c>
      <c r="AI8" s="35">
        <v>77269</v>
      </c>
      <c r="AJ8" s="35">
        <v>90384</v>
      </c>
      <c r="AK8" s="35">
        <v>481539</v>
      </c>
      <c r="AL8" s="35">
        <v>69205</v>
      </c>
      <c r="AM8" s="35">
        <v>98802</v>
      </c>
      <c r="AN8" s="35">
        <v>79109</v>
      </c>
      <c r="AO8" s="35">
        <v>98418</v>
      </c>
      <c r="AP8" s="35">
        <v>92203</v>
      </c>
      <c r="AQ8" s="35">
        <v>93486</v>
      </c>
      <c r="AR8" s="35">
        <v>531223</v>
      </c>
      <c r="AS8" s="35">
        <v>71818</v>
      </c>
      <c r="AT8" s="35">
        <v>84640</v>
      </c>
      <c r="AU8" s="35">
        <v>67653</v>
      </c>
      <c r="AV8" s="35">
        <v>93844</v>
      </c>
      <c r="AW8" s="35">
        <v>94637</v>
      </c>
      <c r="AX8" s="35">
        <v>101547</v>
      </c>
      <c r="AY8" s="35">
        <v>514139</v>
      </c>
      <c r="AZ8" s="35">
        <v>60913</v>
      </c>
      <c r="BA8" s="35">
        <v>82982</v>
      </c>
      <c r="BB8" s="35">
        <v>84821</v>
      </c>
      <c r="BC8" s="35">
        <v>72867</v>
      </c>
      <c r="BD8" s="35">
        <v>116082</v>
      </c>
      <c r="BE8" s="35">
        <v>95454</v>
      </c>
      <c r="BF8" s="35">
        <v>513119</v>
      </c>
      <c r="BG8" s="35">
        <v>59610</v>
      </c>
      <c r="BH8" s="35">
        <v>72611</v>
      </c>
      <c r="BI8" s="35">
        <v>68595</v>
      </c>
      <c r="BJ8" s="35">
        <v>74851</v>
      </c>
      <c r="BK8" s="35">
        <v>104071</v>
      </c>
      <c r="BL8" s="35">
        <v>93505</v>
      </c>
      <c r="BM8" s="35">
        <v>473243</v>
      </c>
      <c r="BN8" s="35">
        <v>44356</v>
      </c>
      <c r="BO8" s="35">
        <v>74484</v>
      </c>
      <c r="BP8" s="35">
        <v>62663</v>
      </c>
      <c r="BQ8" s="35">
        <v>64963</v>
      </c>
      <c r="BR8" s="35">
        <v>79951</v>
      </c>
      <c r="BS8" s="35">
        <v>91680</v>
      </c>
      <c r="BT8" s="35">
        <v>418097</v>
      </c>
      <c r="BU8" s="35">
        <v>59205</v>
      </c>
      <c r="BV8" s="35">
        <v>71990</v>
      </c>
      <c r="BW8" s="35">
        <v>81040</v>
      </c>
      <c r="BX8" s="35">
        <v>80527</v>
      </c>
      <c r="BY8" s="35">
        <v>103579</v>
      </c>
      <c r="BZ8" s="35">
        <v>113735</v>
      </c>
      <c r="CA8" s="35">
        <v>510076</v>
      </c>
      <c r="CB8" s="35">
        <v>60558</v>
      </c>
      <c r="CC8" s="35">
        <v>69375</v>
      </c>
      <c r="CD8" s="35">
        <v>76654</v>
      </c>
      <c r="CE8" s="35">
        <v>78789</v>
      </c>
      <c r="CF8" s="35">
        <v>96983</v>
      </c>
      <c r="CG8" s="35">
        <v>125841</v>
      </c>
      <c r="CH8" s="35">
        <v>508200</v>
      </c>
      <c r="CI8" s="35">
        <v>55837</v>
      </c>
      <c r="CJ8" s="35">
        <v>68701</v>
      </c>
      <c r="CK8" s="35">
        <v>67513</v>
      </c>
      <c r="CL8" s="35">
        <v>77253</v>
      </c>
      <c r="CM8" s="35">
        <v>85767</v>
      </c>
      <c r="CN8" s="35">
        <v>137904</v>
      </c>
      <c r="CO8" s="35">
        <v>492975</v>
      </c>
      <c r="CP8" s="35">
        <v>56721</v>
      </c>
      <c r="CQ8" s="35">
        <v>70763</v>
      </c>
      <c r="CR8" s="35">
        <v>64955</v>
      </c>
      <c r="CS8" s="35">
        <v>80187</v>
      </c>
      <c r="CT8" s="35">
        <v>98184</v>
      </c>
      <c r="CU8" s="35">
        <v>131777</v>
      </c>
      <c r="CV8" s="35">
        <v>502587</v>
      </c>
    </row>
    <row r="9" spans="1:100" ht="15" customHeight="1" x14ac:dyDescent="0.25">
      <c r="A9" s="3" t="s">
        <v>34</v>
      </c>
      <c r="B9" s="3" t="s">
        <v>32</v>
      </c>
      <c r="C9" s="35">
        <v>225285</v>
      </c>
      <c r="D9" s="35">
        <v>285933</v>
      </c>
      <c r="E9" s="35">
        <v>379047</v>
      </c>
      <c r="F9" s="35">
        <v>315681</v>
      </c>
      <c r="G9" s="35">
        <v>226020</v>
      </c>
      <c r="H9" s="35">
        <v>143113</v>
      </c>
      <c r="I9" s="35">
        <v>1575079</v>
      </c>
      <c r="J9" s="35">
        <v>239820</v>
      </c>
      <c r="K9" s="35">
        <v>295910</v>
      </c>
      <c r="L9" s="35">
        <v>367441</v>
      </c>
      <c r="M9" s="35">
        <v>356634</v>
      </c>
      <c r="N9" s="35">
        <v>254623</v>
      </c>
      <c r="O9" s="35">
        <v>147023</v>
      </c>
      <c r="P9" s="35">
        <v>1661451</v>
      </c>
      <c r="Q9" s="35">
        <v>138075</v>
      </c>
      <c r="R9" s="35">
        <v>190992</v>
      </c>
      <c r="S9" s="35">
        <v>274706</v>
      </c>
      <c r="T9" s="35">
        <v>239554</v>
      </c>
      <c r="U9" s="35">
        <v>169789</v>
      </c>
      <c r="V9" s="35">
        <v>101238</v>
      </c>
      <c r="W9" s="35">
        <v>1114354</v>
      </c>
      <c r="X9" s="35">
        <v>203954</v>
      </c>
      <c r="Y9" s="35">
        <v>290280</v>
      </c>
      <c r="Z9" s="35">
        <v>361021</v>
      </c>
      <c r="AA9" s="35">
        <v>373918</v>
      </c>
      <c r="AB9" s="35">
        <v>240872</v>
      </c>
      <c r="AC9" s="35">
        <v>119944</v>
      </c>
      <c r="AD9" s="35">
        <v>1589989</v>
      </c>
      <c r="AE9" s="35">
        <v>202320</v>
      </c>
      <c r="AF9" s="35">
        <v>288708</v>
      </c>
      <c r="AG9" s="35">
        <v>395532</v>
      </c>
      <c r="AH9" s="35">
        <v>388574</v>
      </c>
      <c r="AI9" s="35">
        <v>239206</v>
      </c>
      <c r="AJ9" s="35">
        <v>104449</v>
      </c>
      <c r="AK9" s="35">
        <v>1618789</v>
      </c>
      <c r="AL9" s="35">
        <v>150018</v>
      </c>
      <c r="AM9" s="35">
        <v>250548</v>
      </c>
      <c r="AN9" s="35">
        <v>375392</v>
      </c>
      <c r="AO9" s="35">
        <v>358677</v>
      </c>
      <c r="AP9" s="35">
        <v>228528</v>
      </c>
      <c r="AQ9" s="35">
        <v>95138</v>
      </c>
      <c r="AR9" s="35">
        <v>1458301</v>
      </c>
      <c r="AS9" s="35">
        <v>98758</v>
      </c>
      <c r="AT9" s="35">
        <v>181086</v>
      </c>
      <c r="AU9" s="35">
        <v>316416</v>
      </c>
      <c r="AV9" s="35">
        <v>290216</v>
      </c>
      <c r="AW9" s="35">
        <v>182450</v>
      </c>
      <c r="AX9" s="35">
        <v>74020</v>
      </c>
      <c r="AY9" s="35">
        <v>1142946</v>
      </c>
      <c r="AZ9" s="35">
        <v>59358</v>
      </c>
      <c r="BA9" s="35">
        <v>122316</v>
      </c>
      <c r="BB9" s="35">
        <v>212740</v>
      </c>
      <c r="BC9" s="35">
        <v>211207</v>
      </c>
      <c r="BD9" s="35">
        <v>166444</v>
      </c>
      <c r="BE9" s="35">
        <v>50258</v>
      </c>
      <c r="BF9" s="35">
        <v>822323</v>
      </c>
      <c r="BG9" s="35">
        <v>52243</v>
      </c>
      <c r="BH9" s="35">
        <v>82024</v>
      </c>
      <c r="BI9" s="35">
        <v>164578</v>
      </c>
      <c r="BJ9" s="35">
        <v>126998</v>
      </c>
      <c r="BK9" s="35">
        <v>115899</v>
      </c>
      <c r="BL9" s="35">
        <v>45200</v>
      </c>
      <c r="BM9" s="35">
        <v>586942</v>
      </c>
      <c r="BN9" s="35">
        <v>33192</v>
      </c>
      <c r="BO9" s="35">
        <v>49573</v>
      </c>
      <c r="BP9" s="35">
        <v>119853</v>
      </c>
      <c r="BQ9" s="35">
        <v>107264</v>
      </c>
      <c r="BR9" s="35">
        <v>94183</v>
      </c>
      <c r="BS9" s="35">
        <v>32269</v>
      </c>
      <c r="BT9" s="35">
        <v>436334</v>
      </c>
      <c r="BU9" s="35">
        <v>32167</v>
      </c>
      <c r="BV9" s="35">
        <v>49817</v>
      </c>
      <c r="BW9" s="35">
        <v>122106</v>
      </c>
      <c r="BX9" s="35">
        <v>115229</v>
      </c>
      <c r="BY9" s="35">
        <v>102138</v>
      </c>
      <c r="BZ9" s="35">
        <v>39922</v>
      </c>
      <c r="CA9" s="35">
        <v>461379</v>
      </c>
      <c r="CB9" s="35">
        <v>47470</v>
      </c>
      <c r="CC9" s="35">
        <v>59368</v>
      </c>
      <c r="CD9" s="35">
        <v>156078</v>
      </c>
      <c r="CE9" s="35">
        <v>123425</v>
      </c>
      <c r="CF9" s="35">
        <v>108489</v>
      </c>
      <c r="CG9" s="35">
        <v>41768</v>
      </c>
      <c r="CH9" s="35">
        <v>536598</v>
      </c>
      <c r="CI9" s="35">
        <v>39571</v>
      </c>
      <c r="CJ9" s="35">
        <v>49780</v>
      </c>
      <c r="CK9" s="35">
        <v>145003</v>
      </c>
      <c r="CL9" s="35">
        <v>126679</v>
      </c>
      <c r="CM9" s="35">
        <v>102264</v>
      </c>
      <c r="CN9" s="35">
        <v>42591</v>
      </c>
      <c r="CO9" s="35">
        <v>505888</v>
      </c>
      <c r="CP9" s="35">
        <v>86041</v>
      </c>
      <c r="CQ9" s="35">
        <v>130120</v>
      </c>
      <c r="CR9" s="35">
        <v>177555</v>
      </c>
      <c r="CS9" s="35">
        <v>156226</v>
      </c>
      <c r="CT9" s="35">
        <v>180385</v>
      </c>
      <c r="CU9" s="35">
        <v>108372</v>
      </c>
      <c r="CV9" s="35">
        <v>838699</v>
      </c>
    </row>
    <row r="10" spans="1:100" ht="15" customHeight="1" x14ac:dyDescent="0.25">
      <c r="A10" s="3" t="s">
        <v>37</v>
      </c>
      <c r="B10" s="3" t="s">
        <v>32</v>
      </c>
      <c r="C10" s="35">
        <v>30733</v>
      </c>
      <c r="D10" s="35">
        <v>36628</v>
      </c>
      <c r="E10" s="35">
        <v>47413</v>
      </c>
      <c r="F10" s="35">
        <v>34409</v>
      </c>
      <c r="G10" s="35">
        <v>20887</v>
      </c>
      <c r="H10" s="35">
        <v>14944</v>
      </c>
      <c r="I10" s="35">
        <v>185014</v>
      </c>
      <c r="J10" s="35">
        <v>32516</v>
      </c>
      <c r="K10" s="35">
        <v>37257</v>
      </c>
      <c r="L10" s="35">
        <v>51223</v>
      </c>
      <c r="M10" s="35">
        <v>39127</v>
      </c>
      <c r="N10" s="35">
        <v>30685</v>
      </c>
      <c r="O10" s="35">
        <v>23324</v>
      </c>
      <c r="P10" s="35">
        <v>214132</v>
      </c>
      <c r="Q10" s="35">
        <v>21157</v>
      </c>
      <c r="R10" s="35">
        <v>33597</v>
      </c>
      <c r="S10" s="35">
        <v>48632</v>
      </c>
      <c r="T10" s="35">
        <v>35252</v>
      </c>
      <c r="U10" s="35">
        <v>23751</v>
      </c>
      <c r="V10" s="35">
        <v>16459</v>
      </c>
      <c r="W10" s="35">
        <v>178848</v>
      </c>
      <c r="X10" s="35">
        <v>17560</v>
      </c>
      <c r="Y10" s="35">
        <v>22274</v>
      </c>
      <c r="Z10" s="35">
        <v>41354</v>
      </c>
      <c r="AA10" s="35">
        <v>35811</v>
      </c>
      <c r="AB10" s="35">
        <v>19463</v>
      </c>
      <c r="AC10" s="35">
        <v>12054</v>
      </c>
      <c r="AD10" s="35">
        <v>148516</v>
      </c>
      <c r="AE10" s="35">
        <v>15180</v>
      </c>
      <c r="AF10" s="35">
        <v>18730</v>
      </c>
      <c r="AG10" s="35">
        <v>41551</v>
      </c>
      <c r="AH10" s="35">
        <v>32273</v>
      </c>
      <c r="AI10" s="35">
        <v>12976</v>
      </c>
      <c r="AJ10" s="35">
        <v>11684</v>
      </c>
      <c r="AK10" s="35">
        <v>132394</v>
      </c>
      <c r="AL10" s="35">
        <v>5944</v>
      </c>
      <c r="AM10" s="35">
        <v>12406</v>
      </c>
      <c r="AN10" s="35">
        <v>26788</v>
      </c>
      <c r="AO10" s="35">
        <v>22533</v>
      </c>
      <c r="AP10" s="35">
        <v>9373</v>
      </c>
      <c r="AQ10" s="35">
        <v>6880</v>
      </c>
      <c r="AR10" s="35">
        <v>83924</v>
      </c>
      <c r="AS10" s="35">
        <v>14570</v>
      </c>
      <c r="AT10" s="35">
        <v>23466</v>
      </c>
      <c r="AU10" s="35">
        <v>47408</v>
      </c>
      <c r="AV10" s="35">
        <v>42838</v>
      </c>
      <c r="AW10" s="35">
        <v>22172</v>
      </c>
      <c r="AX10" s="35">
        <v>17202</v>
      </c>
      <c r="AY10" s="35">
        <v>167656</v>
      </c>
      <c r="AZ10" s="35">
        <v>24564</v>
      </c>
      <c r="BA10" s="35">
        <v>35266</v>
      </c>
      <c r="BB10" s="35">
        <v>58129</v>
      </c>
      <c r="BC10" s="35">
        <v>59649</v>
      </c>
      <c r="BD10" s="35">
        <v>33141</v>
      </c>
      <c r="BE10" s="35">
        <v>15803</v>
      </c>
      <c r="BF10" s="35">
        <v>226552</v>
      </c>
      <c r="BG10" s="35">
        <v>28255</v>
      </c>
      <c r="BH10" s="35">
        <v>43757</v>
      </c>
      <c r="BI10" s="35">
        <v>74771</v>
      </c>
      <c r="BJ10" s="35">
        <v>68310</v>
      </c>
      <c r="BK10" s="35">
        <v>47529</v>
      </c>
      <c r="BL10" s="35">
        <v>34465</v>
      </c>
      <c r="BM10" s="35">
        <v>297087</v>
      </c>
      <c r="BN10" s="35">
        <v>13157</v>
      </c>
      <c r="BO10" s="35">
        <v>18096</v>
      </c>
      <c r="BP10" s="35">
        <v>51971</v>
      </c>
      <c r="BQ10" s="35">
        <v>42101</v>
      </c>
      <c r="BR10" s="35">
        <v>33309</v>
      </c>
      <c r="BS10" s="35">
        <v>23207</v>
      </c>
      <c r="BT10" s="35">
        <v>181841</v>
      </c>
      <c r="BU10" s="35">
        <v>51751</v>
      </c>
      <c r="BV10" s="35">
        <v>46476</v>
      </c>
      <c r="BW10" s="35">
        <v>71374</v>
      </c>
      <c r="BX10" s="35">
        <v>61864</v>
      </c>
      <c r="BY10" s="35">
        <v>52643</v>
      </c>
      <c r="BZ10" s="35">
        <v>34901</v>
      </c>
      <c r="CA10" s="35">
        <v>319009</v>
      </c>
      <c r="CB10" s="35">
        <v>36773</v>
      </c>
      <c r="CC10" s="35">
        <v>40736</v>
      </c>
      <c r="CD10" s="35">
        <v>77432</v>
      </c>
      <c r="CE10" s="35">
        <v>60021</v>
      </c>
      <c r="CF10" s="35">
        <v>49975</v>
      </c>
      <c r="CG10" s="35">
        <v>37893</v>
      </c>
      <c r="CH10" s="35">
        <v>302830</v>
      </c>
      <c r="CI10" s="35">
        <v>53165</v>
      </c>
      <c r="CJ10" s="35">
        <v>44592</v>
      </c>
      <c r="CK10" s="35">
        <v>77192</v>
      </c>
      <c r="CL10" s="35">
        <v>74084</v>
      </c>
      <c r="CM10" s="35">
        <v>59456</v>
      </c>
      <c r="CN10" s="35">
        <v>45696</v>
      </c>
      <c r="CO10" s="35">
        <v>354185</v>
      </c>
      <c r="CP10" s="35">
        <v>18621</v>
      </c>
      <c r="CQ10" s="35">
        <v>20494</v>
      </c>
      <c r="CR10" s="35">
        <v>53944</v>
      </c>
      <c r="CS10" s="35">
        <v>58425</v>
      </c>
      <c r="CT10" s="35">
        <v>42830</v>
      </c>
      <c r="CU10" s="35">
        <v>34127</v>
      </c>
      <c r="CV10" s="35">
        <v>228441</v>
      </c>
    </row>
    <row r="11" spans="1:100" ht="15" customHeight="1" x14ac:dyDescent="0.25">
      <c r="A11" s="3" t="s">
        <v>2</v>
      </c>
      <c r="B11" s="3" t="s">
        <v>32</v>
      </c>
      <c r="C11" s="35">
        <v>2559628</v>
      </c>
      <c r="D11" s="35">
        <v>2373910</v>
      </c>
      <c r="E11" s="35">
        <v>2471945</v>
      </c>
      <c r="F11" s="35">
        <v>2597481</v>
      </c>
      <c r="G11" s="35">
        <v>1648337</v>
      </c>
      <c r="H11" s="35">
        <v>1306202</v>
      </c>
      <c r="I11" s="35">
        <v>12957503</v>
      </c>
      <c r="J11" s="35">
        <v>2624165</v>
      </c>
      <c r="K11" s="35">
        <v>2476556</v>
      </c>
      <c r="L11" s="35">
        <v>2448723</v>
      </c>
      <c r="M11" s="35">
        <v>2775237</v>
      </c>
      <c r="N11" s="35">
        <v>1762816</v>
      </c>
      <c r="O11" s="35">
        <v>1371126</v>
      </c>
      <c r="P11" s="35">
        <v>13458623</v>
      </c>
      <c r="Q11" s="35">
        <v>2636058</v>
      </c>
      <c r="R11" s="35">
        <v>2442887</v>
      </c>
      <c r="S11" s="35">
        <v>2481003</v>
      </c>
      <c r="T11" s="35">
        <v>2953240</v>
      </c>
      <c r="U11" s="35">
        <v>1895431</v>
      </c>
      <c r="V11" s="35">
        <v>1486012</v>
      </c>
      <c r="W11" s="35">
        <v>13894631</v>
      </c>
      <c r="X11" s="35">
        <v>2734048</v>
      </c>
      <c r="Y11" s="35">
        <v>2595563</v>
      </c>
      <c r="Z11" s="35">
        <v>2413263</v>
      </c>
      <c r="AA11" s="35">
        <v>3259909</v>
      </c>
      <c r="AB11" s="35">
        <v>1876629</v>
      </c>
      <c r="AC11" s="35">
        <v>1506619</v>
      </c>
      <c r="AD11" s="35">
        <v>14386031</v>
      </c>
      <c r="AE11" s="35">
        <v>2719925</v>
      </c>
      <c r="AF11" s="35">
        <v>2707242</v>
      </c>
      <c r="AG11" s="35">
        <v>2432392</v>
      </c>
      <c r="AH11" s="35">
        <v>3341301</v>
      </c>
      <c r="AI11" s="35">
        <v>2032982</v>
      </c>
      <c r="AJ11" s="35">
        <v>1531577</v>
      </c>
      <c r="AK11" s="35">
        <v>14765419</v>
      </c>
      <c r="AL11" s="35">
        <v>2665045</v>
      </c>
      <c r="AM11" s="35">
        <v>2822154</v>
      </c>
      <c r="AN11" s="35">
        <v>2375086</v>
      </c>
      <c r="AO11" s="35">
        <v>3434553</v>
      </c>
      <c r="AP11" s="35">
        <v>2172115</v>
      </c>
      <c r="AQ11" s="35">
        <v>1643706</v>
      </c>
      <c r="AR11" s="35">
        <v>15112659</v>
      </c>
      <c r="AS11" s="35">
        <v>2512242</v>
      </c>
      <c r="AT11" s="35">
        <v>2904470</v>
      </c>
      <c r="AU11" s="35">
        <v>2472858</v>
      </c>
      <c r="AV11" s="35">
        <v>3574787</v>
      </c>
      <c r="AW11" s="35">
        <v>2405913</v>
      </c>
      <c r="AX11" s="35">
        <v>1769515</v>
      </c>
      <c r="AY11" s="35">
        <v>15639785</v>
      </c>
      <c r="AZ11" s="35">
        <v>2349889</v>
      </c>
      <c r="BA11" s="35">
        <v>2995764</v>
      </c>
      <c r="BB11" s="35">
        <v>2493636</v>
      </c>
      <c r="BC11" s="35">
        <v>3455654</v>
      </c>
      <c r="BD11" s="35">
        <v>2757032</v>
      </c>
      <c r="BE11" s="35">
        <v>2100378</v>
      </c>
      <c r="BF11" s="35">
        <v>16152353</v>
      </c>
      <c r="BG11" s="35">
        <v>2309066</v>
      </c>
      <c r="BH11" s="35">
        <v>2848572</v>
      </c>
      <c r="BI11" s="35">
        <v>2625712</v>
      </c>
      <c r="BJ11" s="35">
        <v>3276145</v>
      </c>
      <c r="BK11" s="35">
        <v>3061279</v>
      </c>
      <c r="BL11" s="35">
        <v>2486233</v>
      </c>
      <c r="BM11" s="35">
        <v>16607007</v>
      </c>
      <c r="BN11" s="35">
        <v>2295258</v>
      </c>
      <c r="BO11" s="35">
        <v>2781015</v>
      </c>
      <c r="BP11" s="35">
        <v>2828948</v>
      </c>
      <c r="BQ11" s="35">
        <v>3175103</v>
      </c>
      <c r="BR11" s="35">
        <v>3243840</v>
      </c>
      <c r="BS11" s="35">
        <v>2638351</v>
      </c>
      <c r="BT11" s="35">
        <v>16962515</v>
      </c>
      <c r="BU11" s="35">
        <v>2376896</v>
      </c>
      <c r="BV11" s="35">
        <v>2631139</v>
      </c>
      <c r="BW11" s="35">
        <v>2805742</v>
      </c>
      <c r="BX11" s="35">
        <v>3288863</v>
      </c>
      <c r="BY11" s="35">
        <v>3285320</v>
      </c>
      <c r="BZ11" s="35">
        <v>2885157</v>
      </c>
      <c r="CA11" s="35">
        <v>17273117</v>
      </c>
      <c r="CB11" s="35">
        <v>2376054</v>
      </c>
      <c r="CC11" s="35">
        <v>2569844</v>
      </c>
      <c r="CD11" s="35">
        <v>2892041</v>
      </c>
      <c r="CE11" s="35">
        <v>3250001</v>
      </c>
      <c r="CF11" s="35">
        <v>3388962</v>
      </c>
      <c r="CG11" s="35">
        <v>3075603</v>
      </c>
      <c r="CH11" s="35">
        <v>17552505</v>
      </c>
      <c r="CI11" s="35">
        <v>2267766</v>
      </c>
      <c r="CJ11" s="35">
        <v>2406193</v>
      </c>
      <c r="CK11" s="35">
        <v>2915056</v>
      </c>
      <c r="CL11" s="35">
        <v>3336883</v>
      </c>
      <c r="CM11" s="35">
        <v>3441917</v>
      </c>
      <c r="CN11" s="35">
        <v>3439599</v>
      </c>
      <c r="CO11" s="35">
        <v>17807414</v>
      </c>
      <c r="CP11" s="35">
        <v>2344663</v>
      </c>
      <c r="CQ11" s="35">
        <v>2724769</v>
      </c>
      <c r="CR11" s="35">
        <v>3030161</v>
      </c>
      <c r="CS11" s="35">
        <v>3854190</v>
      </c>
      <c r="CT11" s="35">
        <v>3748528</v>
      </c>
      <c r="CU11" s="35">
        <v>3843488</v>
      </c>
      <c r="CV11" s="35">
        <v>19545799</v>
      </c>
    </row>
    <row r="12" spans="1:100" ht="15" customHeight="1" x14ac:dyDescent="0.25">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row>
    <row r="13" spans="1:100" ht="15" customHeight="1" x14ac:dyDescent="0.25">
      <c r="A13" s="3" t="s">
        <v>35</v>
      </c>
      <c r="B13" s="5" t="s">
        <v>39</v>
      </c>
      <c r="C13" s="40">
        <v>70.301349999999999</v>
      </c>
      <c r="D13" s="40">
        <v>68.518100000000004</v>
      </c>
      <c r="E13" s="40">
        <v>63.4559</v>
      </c>
      <c r="F13" s="40">
        <v>63.622869999999999</v>
      </c>
      <c r="G13" s="40">
        <v>65.642949999999999</v>
      </c>
      <c r="H13" s="40">
        <v>75.596649999999997</v>
      </c>
      <c r="I13" s="40">
        <v>67.271140000000003</v>
      </c>
      <c r="J13" s="40">
        <v>65.470269999999999</v>
      </c>
      <c r="K13" s="40">
        <v>63.715380000000003</v>
      </c>
      <c r="L13" s="40">
        <v>58.326810000000002</v>
      </c>
      <c r="M13" s="40">
        <v>57.712980000000002</v>
      </c>
      <c r="N13" s="40">
        <v>60.269590000000001</v>
      </c>
      <c r="O13" s="40">
        <v>73.719260000000006</v>
      </c>
      <c r="P13" s="40">
        <v>62.407240000000002</v>
      </c>
      <c r="Q13" s="40">
        <v>65.256529999999998</v>
      </c>
      <c r="R13" s="40">
        <v>64.642610000000005</v>
      </c>
      <c r="S13" s="40">
        <v>57.155709999999999</v>
      </c>
      <c r="T13" s="40">
        <v>58.928359999999998</v>
      </c>
      <c r="U13" s="40">
        <v>62.679200000000002</v>
      </c>
      <c r="V13" s="40">
        <v>77.845799999999997</v>
      </c>
      <c r="W13" s="40">
        <v>63.35192</v>
      </c>
      <c r="X13" s="40">
        <v>61.999169999999999</v>
      </c>
      <c r="Y13" s="40">
        <v>60.620139999999999</v>
      </c>
      <c r="Z13" s="40">
        <v>51.330669999999998</v>
      </c>
      <c r="AA13" s="40">
        <v>54.480820000000001</v>
      </c>
      <c r="AB13" s="40">
        <v>59.001860000000001</v>
      </c>
      <c r="AC13" s="40">
        <v>76.69238</v>
      </c>
      <c r="AD13" s="40">
        <v>59.40484</v>
      </c>
      <c r="AE13" s="40">
        <v>64.053569999999993</v>
      </c>
      <c r="AF13" s="40">
        <v>63.907290000000003</v>
      </c>
      <c r="AG13" s="40">
        <v>53.560029999999998</v>
      </c>
      <c r="AH13" s="40">
        <v>57.098779999999998</v>
      </c>
      <c r="AI13" s="40">
        <v>60.570140000000002</v>
      </c>
      <c r="AJ13" s="40">
        <v>77.502210000000005</v>
      </c>
      <c r="AK13" s="40">
        <v>61.639650000000003</v>
      </c>
      <c r="AL13" s="40">
        <v>68.148610000000005</v>
      </c>
      <c r="AM13" s="40">
        <v>67.086669999999998</v>
      </c>
      <c r="AN13" s="40">
        <v>58.413510000000002</v>
      </c>
      <c r="AO13" s="40">
        <v>60.924610000000001</v>
      </c>
      <c r="AP13" s="40">
        <v>63.911259999999999</v>
      </c>
      <c r="AQ13" s="40">
        <v>80.135379999999998</v>
      </c>
      <c r="AR13" s="40">
        <v>65.473290000000006</v>
      </c>
      <c r="AS13" s="40">
        <v>75.495159999999998</v>
      </c>
      <c r="AT13" s="40">
        <v>73.570080000000004</v>
      </c>
      <c r="AU13" s="40">
        <v>65.001019999999997</v>
      </c>
      <c r="AV13" s="40">
        <v>68.152869999999993</v>
      </c>
      <c r="AW13" s="40">
        <v>70.299090000000007</v>
      </c>
      <c r="AX13" s="40">
        <v>81.449380000000005</v>
      </c>
      <c r="AY13" s="40">
        <v>71.674509999999998</v>
      </c>
      <c r="AZ13" s="40">
        <v>79.964160000000007</v>
      </c>
      <c r="BA13" s="40">
        <v>78.813050000000004</v>
      </c>
      <c r="BB13" s="40">
        <v>69.945650000000001</v>
      </c>
      <c r="BC13" s="40">
        <v>74.046710000000004</v>
      </c>
      <c r="BD13" s="40">
        <v>74.592349999999996</v>
      </c>
      <c r="BE13" s="40">
        <v>86.339510000000004</v>
      </c>
      <c r="BF13" s="40">
        <v>76.850110000000001</v>
      </c>
      <c r="BG13" s="40">
        <v>81.344970000000004</v>
      </c>
      <c r="BH13" s="40">
        <v>81.168000000000006</v>
      </c>
      <c r="BI13" s="40">
        <v>72.645709999999994</v>
      </c>
      <c r="BJ13" s="40">
        <v>76.628290000000007</v>
      </c>
      <c r="BK13" s="40">
        <v>76.819590000000005</v>
      </c>
      <c r="BL13" s="40">
        <v>85.295339999999996</v>
      </c>
      <c r="BM13" s="40">
        <v>78.765919999999994</v>
      </c>
      <c r="BN13" s="40">
        <v>84.459310000000002</v>
      </c>
      <c r="BO13" s="40">
        <v>82.248459999999994</v>
      </c>
      <c r="BP13" s="40">
        <v>76.360399999999998</v>
      </c>
      <c r="BQ13" s="40">
        <v>78.095579999999998</v>
      </c>
      <c r="BR13" s="40">
        <v>79.477099999999993</v>
      </c>
      <c r="BS13" s="40">
        <v>87.168009999999995</v>
      </c>
      <c r="BT13" s="40">
        <v>81.023480000000006</v>
      </c>
      <c r="BU13" s="40">
        <v>79.74606</v>
      </c>
      <c r="BV13" s="40">
        <v>80.695959999999999</v>
      </c>
      <c r="BW13" s="40">
        <v>73.09778</v>
      </c>
      <c r="BX13" s="40">
        <v>73.29795</v>
      </c>
      <c r="BY13" s="40">
        <v>77.921270000000007</v>
      </c>
      <c r="BZ13" s="40">
        <v>86.086619999999996</v>
      </c>
      <c r="CA13" s="40">
        <v>78.295100000000005</v>
      </c>
      <c r="CB13" s="40">
        <v>78.699979999999996</v>
      </c>
      <c r="CC13" s="40">
        <v>79.041529999999995</v>
      </c>
      <c r="CD13" s="40">
        <v>71.276200000000003</v>
      </c>
      <c r="CE13" s="40">
        <v>72.416749999999993</v>
      </c>
      <c r="CF13" s="40">
        <v>77.459029999999998</v>
      </c>
      <c r="CG13" s="40">
        <v>85.222999999999999</v>
      </c>
      <c r="CH13" s="40">
        <v>77.26679</v>
      </c>
      <c r="CI13" s="40">
        <v>79.218800000000002</v>
      </c>
      <c r="CJ13" s="40">
        <v>79.869489999999999</v>
      </c>
      <c r="CK13" s="40">
        <v>73.970479999999995</v>
      </c>
      <c r="CL13" s="40">
        <v>71.962850000000003</v>
      </c>
      <c r="CM13" s="40">
        <v>78.451689999999999</v>
      </c>
      <c r="CN13" s="40">
        <v>84.921959999999999</v>
      </c>
      <c r="CO13" s="40">
        <v>78.041229999999999</v>
      </c>
      <c r="CP13" s="40">
        <v>77.274471521377563</v>
      </c>
      <c r="CQ13" s="40">
        <v>77.223497629165649</v>
      </c>
      <c r="CR13" s="40">
        <v>74.928426742553711</v>
      </c>
      <c r="CS13" s="40">
        <v>70.907789468765259</v>
      </c>
      <c r="CT13" s="40">
        <v>75.356167554855347</v>
      </c>
      <c r="CU13" s="40">
        <v>83.707714080810547</v>
      </c>
      <c r="CV13" s="40">
        <v>76.545369160912784</v>
      </c>
    </row>
    <row r="14" spans="1:100" ht="15" customHeight="1" x14ac:dyDescent="0.25">
      <c r="A14" s="3" t="s">
        <v>33</v>
      </c>
      <c r="B14" s="5" t="s">
        <v>39</v>
      </c>
      <c r="C14" s="40">
        <v>16.340810000000001</v>
      </c>
      <c r="D14" s="40">
        <v>13.988530000000001</v>
      </c>
      <c r="E14" s="40">
        <v>16.251249999999999</v>
      </c>
      <c r="F14" s="40">
        <v>19.51079</v>
      </c>
      <c r="G14" s="40">
        <v>14.3612</v>
      </c>
      <c r="H14" s="40">
        <v>5.1156699999999997</v>
      </c>
      <c r="I14" s="40">
        <v>15.144830000000001</v>
      </c>
      <c r="J14" s="40">
        <v>21.28227</v>
      </c>
      <c r="K14" s="40">
        <v>19.069990000000001</v>
      </c>
      <c r="L14" s="40">
        <v>22.339729999999999</v>
      </c>
      <c r="M14" s="40">
        <v>24.646719999999998</v>
      </c>
      <c r="N14" s="40">
        <v>19.1889</v>
      </c>
      <c r="O14" s="40">
        <v>7.5500699999999998</v>
      </c>
      <c r="P14" s="40">
        <v>20.088159999999998</v>
      </c>
      <c r="Q14" s="40">
        <v>25.967179999999999</v>
      </c>
      <c r="R14" s="40">
        <v>22.118500000000001</v>
      </c>
      <c r="S14" s="40">
        <v>27.659300000000002</v>
      </c>
      <c r="T14" s="40">
        <v>28.5776</v>
      </c>
      <c r="U14" s="40">
        <v>22.56569</v>
      </c>
      <c r="V14" s="40">
        <v>7.6657500000000001</v>
      </c>
      <c r="W14" s="40">
        <v>23.72617</v>
      </c>
      <c r="X14" s="40">
        <v>26.747589999999999</v>
      </c>
      <c r="Y14" s="40">
        <v>23.29514</v>
      </c>
      <c r="Z14" s="40">
        <v>29.274470000000001</v>
      </c>
      <c r="AA14" s="40">
        <v>29.619810000000001</v>
      </c>
      <c r="AB14" s="40">
        <v>23.17709</v>
      </c>
      <c r="AC14" s="40">
        <v>8.9107500000000002</v>
      </c>
      <c r="AD14" s="40">
        <v>24.865649999999999</v>
      </c>
      <c r="AE14" s="40">
        <v>25.215620000000001</v>
      </c>
      <c r="AF14" s="40">
        <v>21.546690000000002</v>
      </c>
      <c r="AG14" s="40">
        <v>25.93862</v>
      </c>
      <c r="AH14" s="40">
        <v>27.565429999999999</v>
      </c>
      <c r="AI14" s="40">
        <v>23.224550000000001</v>
      </c>
      <c r="AJ14" s="40">
        <v>9.0138499999999997</v>
      </c>
      <c r="AK14" s="40">
        <v>23.239059999999998</v>
      </c>
      <c r="AL14" s="40">
        <v>23.40249</v>
      </c>
      <c r="AM14" s="40">
        <v>20.094899999999999</v>
      </c>
      <c r="AN14" s="40">
        <v>21.322430000000001</v>
      </c>
      <c r="AO14" s="40">
        <v>25.110600000000002</v>
      </c>
      <c r="AP14" s="40">
        <v>20.891390000000001</v>
      </c>
      <c r="AQ14" s="40">
        <v>7.9705300000000001</v>
      </c>
      <c r="AR14" s="40">
        <v>20.80677</v>
      </c>
      <c r="AS14" s="40">
        <v>17.135090000000002</v>
      </c>
      <c r="AT14" s="40">
        <v>16.473130000000001</v>
      </c>
      <c r="AU14" s="40">
        <v>17.550460000000001</v>
      </c>
      <c r="AV14" s="40">
        <v>19.90521</v>
      </c>
      <c r="AW14" s="40">
        <v>17.262429999999998</v>
      </c>
      <c r="AX14" s="40">
        <v>7.6567299999999996</v>
      </c>
      <c r="AY14" s="40">
        <v>16.658190000000001</v>
      </c>
      <c r="AZ14" s="40">
        <v>13.87236</v>
      </c>
      <c r="BA14" s="40">
        <v>13.15681</v>
      </c>
      <c r="BB14" s="40">
        <v>15.79044</v>
      </c>
      <c r="BC14" s="40">
        <v>16.006609999999998</v>
      </c>
      <c r="BD14" s="40">
        <v>13.958130000000001</v>
      </c>
      <c r="BE14" s="40">
        <v>5.9706900000000003</v>
      </c>
      <c r="BF14" s="40">
        <v>13.479509999999999</v>
      </c>
      <c r="BG14" s="40">
        <v>12.587300000000001</v>
      </c>
      <c r="BH14" s="40">
        <v>11.867380000000001</v>
      </c>
      <c r="BI14" s="40">
        <v>15.62628</v>
      </c>
      <c r="BJ14" s="40">
        <v>15.12546</v>
      </c>
      <c r="BK14" s="40">
        <v>14.442259999999999</v>
      </c>
      <c r="BL14" s="40">
        <v>7.7394999999999996</v>
      </c>
      <c r="BM14" s="40">
        <v>13.06119</v>
      </c>
      <c r="BN14" s="40">
        <v>11.588850000000001</v>
      </c>
      <c r="BO14" s="40">
        <v>12.639989999999999</v>
      </c>
      <c r="BP14" s="40">
        <v>15.350759999999999</v>
      </c>
      <c r="BQ14" s="40">
        <v>15.15415</v>
      </c>
      <c r="BR14" s="40">
        <v>14.12792</v>
      </c>
      <c r="BS14" s="40">
        <v>7.2544199999999996</v>
      </c>
      <c r="BT14" s="40">
        <v>12.867330000000001</v>
      </c>
      <c r="BU14" s="40">
        <v>14.23251</v>
      </c>
      <c r="BV14" s="40">
        <v>12.90821</v>
      </c>
      <c r="BW14" s="40">
        <v>17.117999999999999</v>
      </c>
      <c r="BX14" s="40">
        <v>18.868950000000002</v>
      </c>
      <c r="BY14" s="40">
        <v>14.21466</v>
      </c>
      <c r="BZ14" s="40">
        <v>7.3779300000000001</v>
      </c>
      <c r="CA14" s="40">
        <v>14.23396</v>
      </c>
      <c r="CB14" s="40">
        <v>15.20584</v>
      </c>
      <c r="CC14" s="40">
        <v>14.36356</v>
      </c>
      <c r="CD14" s="40">
        <v>17.99905</v>
      </c>
      <c r="CE14" s="40">
        <v>19.514489999999999</v>
      </c>
      <c r="CF14" s="40">
        <v>15.003360000000001</v>
      </c>
      <c r="CG14" s="40">
        <v>8.0953199999999992</v>
      </c>
      <c r="CH14" s="40">
        <v>15.05551</v>
      </c>
      <c r="CI14" s="40">
        <v>14.22969</v>
      </c>
      <c r="CJ14" s="40">
        <v>13.353289999999999</v>
      </c>
      <c r="CK14" s="40">
        <v>16.091180000000001</v>
      </c>
      <c r="CL14" s="40">
        <v>19.705549999999999</v>
      </c>
      <c r="CM14" s="40">
        <v>14.35793</v>
      </c>
      <c r="CN14" s="40">
        <v>8.5019500000000008</v>
      </c>
      <c r="CO14" s="40">
        <v>14.36054</v>
      </c>
      <c r="CP14" s="40">
        <v>15.842533111572266</v>
      </c>
      <c r="CQ14" s="40">
        <v>14.651884138584137</v>
      </c>
      <c r="CR14" s="40">
        <v>15.288130939006805</v>
      </c>
      <c r="CS14" s="40">
        <v>21.442404389381409</v>
      </c>
      <c r="CT14" s="40">
        <v>16.069827973842621</v>
      </c>
      <c r="CU14" s="40">
        <v>9.156162291765213</v>
      </c>
      <c r="CV14" s="40">
        <v>15.423610976455862</v>
      </c>
    </row>
    <row r="15" spans="1:100" ht="15" customHeight="1" x14ac:dyDescent="0.25">
      <c r="A15" s="3" t="s">
        <v>36</v>
      </c>
      <c r="B15" s="5" t="s">
        <v>39</v>
      </c>
      <c r="C15" s="40">
        <v>3.35568</v>
      </c>
      <c r="D15" s="40">
        <v>3.9056199999999999</v>
      </c>
      <c r="E15" s="40">
        <v>3.0408400000000002</v>
      </c>
      <c r="F15" s="40">
        <v>3.38828</v>
      </c>
      <c r="G15" s="40">
        <v>5.0166899999999996</v>
      </c>
      <c r="H15" s="40">
        <v>7.1871700000000001</v>
      </c>
      <c r="I15" s="40">
        <v>4.0004499999999998</v>
      </c>
      <c r="J15" s="40">
        <v>2.8694500000000001</v>
      </c>
      <c r="K15" s="40">
        <v>3.7618</v>
      </c>
      <c r="L15" s="40">
        <v>2.2362299999999999</v>
      </c>
      <c r="M15" s="40">
        <v>3.3798599999999999</v>
      </c>
      <c r="N15" s="40">
        <v>4.3567200000000001</v>
      </c>
      <c r="O15" s="40">
        <v>6.3067900000000003</v>
      </c>
      <c r="P15" s="40">
        <v>3.5686800000000001</v>
      </c>
      <c r="Q15" s="40">
        <v>2.7357499999999999</v>
      </c>
      <c r="R15" s="40">
        <v>4.0453000000000001</v>
      </c>
      <c r="S15" s="40">
        <v>2.1524399999999999</v>
      </c>
      <c r="T15" s="40">
        <v>3.1888000000000001</v>
      </c>
      <c r="U15" s="40">
        <v>4.5442400000000003</v>
      </c>
      <c r="V15" s="40">
        <v>6.5681200000000004</v>
      </c>
      <c r="W15" s="40">
        <v>3.6147</v>
      </c>
      <c r="X15" s="40">
        <v>3.1511900000000002</v>
      </c>
      <c r="Y15" s="40">
        <v>4.0428600000000001</v>
      </c>
      <c r="Z15" s="40">
        <v>2.7213799999999999</v>
      </c>
      <c r="AA15" s="40">
        <v>3.3306499999999999</v>
      </c>
      <c r="AB15" s="40">
        <v>3.9485700000000001</v>
      </c>
      <c r="AC15" s="40">
        <v>5.6356700000000002</v>
      </c>
      <c r="AD15" s="40">
        <v>3.6448399999999999</v>
      </c>
      <c r="AE15" s="40">
        <v>2.73427</v>
      </c>
      <c r="AF15" s="40">
        <v>3.1898900000000001</v>
      </c>
      <c r="AG15" s="40">
        <v>2.5320800000000001</v>
      </c>
      <c r="AH15" s="40">
        <v>2.7404899999999999</v>
      </c>
      <c r="AI15" s="40">
        <v>3.80077</v>
      </c>
      <c r="AJ15" s="40">
        <v>5.90137</v>
      </c>
      <c r="AK15" s="40">
        <v>3.26126</v>
      </c>
      <c r="AL15" s="40">
        <v>2.5967699999999998</v>
      </c>
      <c r="AM15" s="40">
        <v>3.5009399999999999</v>
      </c>
      <c r="AN15" s="40">
        <v>3.3307799999999999</v>
      </c>
      <c r="AO15" s="40">
        <v>2.8655300000000001</v>
      </c>
      <c r="AP15" s="40">
        <v>4.2448499999999996</v>
      </c>
      <c r="AQ15" s="40">
        <v>5.6875099999999996</v>
      </c>
      <c r="AR15" s="40">
        <v>3.5150899999999998</v>
      </c>
      <c r="AS15" s="40">
        <v>2.8587199999999999</v>
      </c>
      <c r="AT15" s="40">
        <v>2.9141300000000001</v>
      </c>
      <c r="AU15" s="40">
        <v>2.7358199999999999</v>
      </c>
      <c r="AV15" s="40">
        <v>2.6251600000000002</v>
      </c>
      <c r="AW15" s="40">
        <v>3.9335200000000001</v>
      </c>
      <c r="AX15" s="40">
        <v>5.7386900000000001</v>
      </c>
      <c r="AY15" s="40">
        <v>3.2873800000000002</v>
      </c>
      <c r="AZ15" s="40">
        <v>2.5921599999999998</v>
      </c>
      <c r="BA15" s="40">
        <v>2.7699799999999999</v>
      </c>
      <c r="BB15" s="40">
        <v>3.4015</v>
      </c>
      <c r="BC15" s="40">
        <v>2.1086299999999998</v>
      </c>
      <c r="BD15" s="40">
        <v>4.2103999999999999</v>
      </c>
      <c r="BE15" s="40">
        <v>4.5446099999999996</v>
      </c>
      <c r="BF15" s="40">
        <v>3.1767400000000001</v>
      </c>
      <c r="BG15" s="40">
        <v>2.5815600000000001</v>
      </c>
      <c r="BH15" s="40">
        <v>2.5490300000000001</v>
      </c>
      <c r="BI15" s="40">
        <v>2.6124299999999998</v>
      </c>
      <c r="BJ15" s="40">
        <v>2.2847300000000001</v>
      </c>
      <c r="BK15" s="40">
        <v>3.3995899999999999</v>
      </c>
      <c r="BL15" s="40">
        <v>3.76091</v>
      </c>
      <c r="BM15" s="40">
        <v>2.8496600000000001</v>
      </c>
      <c r="BN15" s="40">
        <v>1.93251</v>
      </c>
      <c r="BO15" s="40">
        <v>2.6783000000000001</v>
      </c>
      <c r="BP15" s="40">
        <v>2.2150599999999998</v>
      </c>
      <c r="BQ15" s="40">
        <v>2.0460099999999999</v>
      </c>
      <c r="BR15" s="40">
        <v>2.4647000000000001</v>
      </c>
      <c r="BS15" s="40">
        <v>3.4748999999999999</v>
      </c>
      <c r="BT15" s="40">
        <v>2.4648300000000001</v>
      </c>
      <c r="BU15" s="40">
        <v>2.49085</v>
      </c>
      <c r="BV15" s="40">
        <v>2.7360799999999998</v>
      </c>
      <c r="BW15" s="40">
        <v>2.88836</v>
      </c>
      <c r="BX15" s="40">
        <v>2.44848</v>
      </c>
      <c r="BY15" s="40">
        <v>3.1527799999999999</v>
      </c>
      <c r="BZ15" s="40">
        <v>3.9420700000000002</v>
      </c>
      <c r="CA15" s="40">
        <v>2.9529999999999998</v>
      </c>
      <c r="CB15" s="40">
        <v>2.5486800000000001</v>
      </c>
      <c r="CC15" s="40">
        <v>2.6995800000000001</v>
      </c>
      <c r="CD15" s="40">
        <v>2.6505200000000002</v>
      </c>
      <c r="CE15" s="40">
        <v>2.42428</v>
      </c>
      <c r="CF15" s="40">
        <v>2.8617300000000001</v>
      </c>
      <c r="CG15" s="40">
        <v>4.0915900000000001</v>
      </c>
      <c r="CH15" s="40">
        <v>2.8953099999999998</v>
      </c>
      <c r="CI15" s="40">
        <v>2.4622000000000002</v>
      </c>
      <c r="CJ15" s="40">
        <v>2.8551700000000002</v>
      </c>
      <c r="CK15" s="40">
        <v>2.3160099999999999</v>
      </c>
      <c r="CL15" s="40">
        <v>2.3151199999999998</v>
      </c>
      <c r="CM15" s="40">
        <v>2.4918399999999998</v>
      </c>
      <c r="CN15" s="40">
        <v>4.0092999999999996</v>
      </c>
      <c r="CO15" s="40">
        <v>2.76837</v>
      </c>
      <c r="CP15" s="40">
        <v>2.4191536009311676</v>
      </c>
      <c r="CQ15" s="40">
        <v>2.5970274582505226</v>
      </c>
      <c r="CR15" s="40">
        <v>2.1436154842376709</v>
      </c>
      <c r="CS15" s="40">
        <v>2.0805150270462036</v>
      </c>
      <c r="CT15" s="40">
        <v>2.6192681863903999</v>
      </c>
      <c r="CU15" s="40">
        <v>3.4285783767700195</v>
      </c>
      <c r="CV15" s="40">
        <v>2.5713300336302445</v>
      </c>
    </row>
    <row r="16" spans="1:100" ht="15" customHeight="1" x14ac:dyDescent="0.25">
      <c r="A16" s="3" t="s">
        <v>34</v>
      </c>
      <c r="B16" s="5" t="s">
        <v>39</v>
      </c>
      <c r="C16" s="40">
        <v>8.8014700000000001</v>
      </c>
      <c r="D16" s="40">
        <v>12.04481</v>
      </c>
      <c r="E16" s="40">
        <v>15.333959999999999</v>
      </c>
      <c r="F16" s="40">
        <v>12.15335</v>
      </c>
      <c r="G16" s="40">
        <v>13.712</v>
      </c>
      <c r="H16" s="40">
        <v>10.95642</v>
      </c>
      <c r="I16" s="40">
        <v>12.15573</v>
      </c>
      <c r="J16" s="40">
        <v>9.1389099999999992</v>
      </c>
      <c r="K16" s="40">
        <v>11.948449999999999</v>
      </c>
      <c r="L16" s="40">
        <v>15.005409999999999</v>
      </c>
      <c r="M16" s="40">
        <v>12.850580000000001</v>
      </c>
      <c r="N16" s="40">
        <v>14.44411</v>
      </c>
      <c r="O16" s="40">
        <v>10.72279</v>
      </c>
      <c r="P16" s="40">
        <v>12.34488</v>
      </c>
      <c r="Q16" s="40">
        <v>5.2379300000000004</v>
      </c>
      <c r="R16" s="40">
        <v>7.8182900000000002</v>
      </c>
      <c r="S16" s="40">
        <v>11.072380000000001</v>
      </c>
      <c r="T16" s="40">
        <v>8.1115700000000004</v>
      </c>
      <c r="U16" s="40">
        <v>8.9578000000000007</v>
      </c>
      <c r="V16" s="40">
        <v>6.8127300000000002</v>
      </c>
      <c r="W16" s="40">
        <v>8.0200300000000002</v>
      </c>
      <c r="X16" s="40">
        <v>7.4597800000000003</v>
      </c>
      <c r="Y16" s="40">
        <v>11.1837</v>
      </c>
      <c r="Z16" s="40">
        <v>14.95987</v>
      </c>
      <c r="AA16" s="40">
        <v>11.4702</v>
      </c>
      <c r="AB16" s="40">
        <v>12.83536</v>
      </c>
      <c r="AC16" s="40">
        <v>7.9611400000000003</v>
      </c>
      <c r="AD16" s="40">
        <v>11.05231</v>
      </c>
      <c r="AE16" s="40">
        <v>7.4384399999999999</v>
      </c>
      <c r="AF16" s="40">
        <v>10.66428</v>
      </c>
      <c r="AG16" s="40">
        <v>16.261030000000002</v>
      </c>
      <c r="AH16" s="40">
        <v>11.62942</v>
      </c>
      <c r="AI16" s="40">
        <v>11.766260000000001</v>
      </c>
      <c r="AJ16" s="40">
        <v>6.8197000000000001</v>
      </c>
      <c r="AK16" s="40">
        <v>10.963380000000001</v>
      </c>
      <c r="AL16" s="40">
        <v>5.6291000000000002</v>
      </c>
      <c r="AM16" s="40">
        <v>8.8779000000000003</v>
      </c>
      <c r="AN16" s="40">
        <v>15.80541</v>
      </c>
      <c r="AO16" s="40">
        <v>10.44319</v>
      </c>
      <c r="AP16" s="40">
        <v>10.520989999999999</v>
      </c>
      <c r="AQ16" s="40">
        <v>5.7880200000000004</v>
      </c>
      <c r="AR16" s="40">
        <v>9.6495300000000004</v>
      </c>
      <c r="AS16" s="40">
        <v>3.9310700000000001</v>
      </c>
      <c r="AT16" s="40">
        <v>6.2347299999999999</v>
      </c>
      <c r="AU16" s="40">
        <v>12.79556</v>
      </c>
      <c r="AV16" s="40">
        <v>8.1184100000000008</v>
      </c>
      <c r="AW16" s="40">
        <v>7.5834000000000001</v>
      </c>
      <c r="AX16" s="40">
        <v>4.1830699999999998</v>
      </c>
      <c r="AY16" s="40">
        <v>7.3079400000000003</v>
      </c>
      <c r="AZ16" s="40">
        <v>2.5259900000000002</v>
      </c>
      <c r="BA16" s="40">
        <v>4.0829700000000004</v>
      </c>
      <c r="BB16" s="40">
        <v>8.5313199999999991</v>
      </c>
      <c r="BC16" s="40">
        <v>6.1119300000000001</v>
      </c>
      <c r="BD16" s="40">
        <v>6.0370699999999999</v>
      </c>
      <c r="BE16" s="40">
        <v>2.3928099999999999</v>
      </c>
      <c r="BF16" s="40">
        <v>5.0910399999999996</v>
      </c>
      <c r="BG16" s="40">
        <v>2.2625199999999999</v>
      </c>
      <c r="BH16" s="40">
        <v>2.87948</v>
      </c>
      <c r="BI16" s="40">
        <v>6.2679400000000003</v>
      </c>
      <c r="BJ16" s="40">
        <v>3.8764500000000002</v>
      </c>
      <c r="BK16" s="40">
        <v>3.7859699999999998</v>
      </c>
      <c r="BL16" s="40">
        <v>1.8180099999999999</v>
      </c>
      <c r="BM16" s="40">
        <v>3.5343</v>
      </c>
      <c r="BN16" s="40">
        <v>1.44611</v>
      </c>
      <c r="BO16" s="40">
        <v>1.7825500000000001</v>
      </c>
      <c r="BP16" s="40">
        <v>4.2366599999999996</v>
      </c>
      <c r="BQ16" s="40">
        <v>3.3782800000000002</v>
      </c>
      <c r="BR16" s="40">
        <v>2.9034399999999998</v>
      </c>
      <c r="BS16" s="40">
        <v>1.2230700000000001</v>
      </c>
      <c r="BT16" s="40">
        <v>2.5723400000000001</v>
      </c>
      <c r="BU16" s="40">
        <v>1.3533200000000001</v>
      </c>
      <c r="BV16" s="40">
        <v>1.8933599999999999</v>
      </c>
      <c r="BW16" s="40">
        <v>4.3520000000000003</v>
      </c>
      <c r="BX16" s="40">
        <v>3.5036100000000001</v>
      </c>
      <c r="BY16" s="40">
        <v>3.1089199999999999</v>
      </c>
      <c r="BZ16" s="40">
        <v>1.3836999999999999</v>
      </c>
      <c r="CA16" s="40">
        <v>2.6710799999999999</v>
      </c>
      <c r="CB16" s="40">
        <v>1.9978499999999999</v>
      </c>
      <c r="CC16" s="40">
        <v>2.3101799999999999</v>
      </c>
      <c r="CD16" s="40">
        <v>5.3968100000000003</v>
      </c>
      <c r="CE16" s="40">
        <v>3.7976899999999998</v>
      </c>
      <c r="CF16" s="40">
        <v>3.2012499999999999</v>
      </c>
      <c r="CG16" s="40">
        <v>1.3580399999999999</v>
      </c>
      <c r="CH16" s="40">
        <v>3.0571000000000002</v>
      </c>
      <c r="CI16" s="40">
        <v>1.7449300000000001</v>
      </c>
      <c r="CJ16" s="40">
        <v>2.0688300000000002</v>
      </c>
      <c r="CK16" s="40">
        <v>4.9742800000000003</v>
      </c>
      <c r="CL16" s="40">
        <v>3.7963300000000002</v>
      </c>
      <c r="CM16" s="40">
        <v>2.97113</v>
      </c>
      <c r="CN16" s="40">
        <v>1.2382500000000001</v>
      </c>
      <c r="CO16" s="40">
        <v>2.8408799999999998</v>
      </c>
      <c r="CP16" s="40">
        <v>3.6696530878543854</v>
      </c>
      <c r="CQ16" s="40">
        <v>4.7754507511854172</v>
      </c>
      <c r="CR16" s="40">
        <v>5.8595895767211914</v>
      </c>
      <c r="CS16" s="40">
        <v>4.0534067898988724</v>
      </c>
      <c r="CT16" s="40">
        <v>4.8121556639671326</v>
      </c>
      <c r="CU16" s="40">
        <v>2.8196264058351517</v>
      </c>
      <c r="CV16" s="40">
        <v>4.2909425191571859</v>
      </c>
    </row>
    <row r="17" spans="1:100" ht="15" customHeight="1" x14ac:dyDescent="0.25">
      <c r="A17" s="3" t="s">
        <v>37</v>
      </c>
      <c r="B17" s="5" t="s">
        <v>39</v>
      </c>
      <c r="C17" s="40">
        <v>1.20068</v>
      </c>
      <c r="D17" s="40">
        <v>1.54294</v>
      </c>
      <c r="E17" s="40">
        <v>1.91804</v>
      </c>
      <c r="F17" s="40">
        <v>1.3247100000000001</v>
      </c>
      <c r="G17" s="40">
        <v>1.2671600000000001</v>
      </c>
      <c r="H17" s="40">
        <v>1.14408</v>
      </c>
      <c r="I17" s="40">
        <v>1.4278500000000001</v>
      </c>
      <c r="J17" s="40">
        <v>1.2391000000000001</v>
      </c>
      <c r="K17" s="40">
        <v>1.5043899999999999</v>
      </c>
      <c r="L17" s="40">
        <v>2.0918299999999999</v>
      </c>
      <c r="M17" s="40">
        <v>1.4098599999999999</v>
      </c>
      <c r="N17" s="40">
        <v>1.74068</v>
      </c>
      <c r="O17" s="40">
        <v>1.7010799999999999</v>
      </c>
      <c r="P17" s="40">
        <v>1.59104</v>
      </c>
      <c r="Q17" s="40">
        <v>0.80259999999999998</v>
      </c>
      <c r="R17" s="40">
        <v>1.3753</v>
      </c>
      <c r="S17" s="40">
        <v>1.96017</v>
      </c>
      <c r="T17" s="40">
        <v>1.19367</v>
      </c>
      <c r="U17" s="40">
        <v>1.2530699999999999</v>
      </c>
      <c r="V17" s="40">
        <v>1.1075999999999999</v>
      </c>
      <c r="W17" s="40">
        <v>1.2871699999999999</v>
      </c>
      <c r="X17" s="40">
        <v>0.64227000000000001</v>
      </c>
      <c r="Y17" s="40">
        <v>0.85816000000000003</v>
      </c>
      <c r="Z17" s="40">
        <v>1.7136100000000001</v>
      </c>
      <c r="AA17" s="40">
        <v>1.09853</v>
      </c>
      <c r="AB17" s="40">
        <v>1.0371300000000001</v>
      </c>
      <c r="AC17" s="40">
        <v>0.80006999999999995</v>
      </c>
      <c r="AD17" s="40">
        <v>1.0323599999999999</v>
      </c>
      <c r="AE17" s="40">
        <v>0.55810000000000004</v>
      </c>
      <c r="AF17" s="40">
        <v>0.69184999999999997</v>
      </c>
      <c r="AG17" s="40">
        <v>1.70824</v>
      </c>
      <c r="AH17" s="40">
        <v>0.96587999999999996</v>
      </c>
      <c r="AI17" s="40">
        <v>0.63827</v>
      </c>
      <c r="AJ17" s="40">
        <v>0.76287000000000005</v>
      </c>
      <c r="AK17" s="40">
        <v>0.89664999999999995</v>
      </c>
      <c r="AL17" s="40">
        <v>0.22303999999999999</v>
      </c>
      <c r="AM17" s="40">
        <v>0.43958999999999998</v>
      </c>
      <c r="AN17" s="40">
        <v>1.1278699999999999</v>
      </c>
      <c r="AO17" s="40">
        <v>0.65607000000000004</v>
      </c>
      <c r="AP17" s="40">
        <v>0.43151</v>
      </c>
      <c r="AQ17" s="40">
        <v>0.41857</v>
      </c>
      <c r="AR17" s="40">
        <v>0.55532000000000004</v>
      </c>
      <c r="AS17" s="40">
        <v>0.57996000000000003</v>
      </c>
      <c r="AT17" s="40">
        <v>0.80793000000000004</v>
      </c>
      <c r="AU17" s="40">
        <v>1.91713</v>
      </c>
      <c r="AV17" s="40">
        <v>1.19834</v>
      </c>
      <c r="AW17" s="40">
        <v>0.92156000000000005</v>
      </c>
      <c r="AX17" s="40">
        <v>0.97213000000000005</v>
      </c>
      <c r="AY17" s="40">
        <v>1.0719799999999999</v>
      </c>
      <c r="AZ17" s="40">
        <v>1.0453300000000001</v>
      </c>
      <c r="BA17" s="40">
        <v>1.1772</v>
      </c>
      <c r="BB17" s="40">
        <v>2.3310900000000001</v>
      </c>
      <c r="BC17" s="40">
        <v>1.7261299999999999</v>
      </c>
      <c r="BD17" s="40">
        <v>1.2020500000000001</v>
      </c>
      <c r="BE17" s="40">
        <v>0.75239</v>
      </c>
      <c r="BF17" s="40">
        <v>1.40259</v>
      </c>
      <c r="BG17" s="40">
        <v>1.2236499999999999</v>
      </c>
      <c r="BH17" s="40">
        <v>1.5361</v>
      </c>
      <c r="BI17" s="40">
        <v>2.8476499999999998</v>
      </c>
      <c r="BJ17" s="40">
        <v>2.08507</v>
      </c>
      <c r="BK17" s="40">
        <v>1.5525899999999999</v>
      </c>
      <c r="BL17" s="40">
        <v>1.3862300000000001</v>
      </c>
      <c r="BM17" s="40">
        <v>1.7889299999999999</v>
      </c>
      <c r="BN17" s="40">
        <v>0.57323000000000002</v>
      </c>
      <c r="BO17" s="40">
        <v>0.65069999999999995</v>
      </c>
      <c r="BP17" s="40">
        <v>1.83711</v>
      </c>
      <c r="BQ17" s="40">
        <v>1.3259700000000001</v>
      </c>
      <c r="BR17" s="40">
        <v>1.02684</v>
      </c>
      <c r="BS17" s="40">
        <v>0.87960000000000005</v>
      </c>
      <c r="BT17" s="40">
        <v>1.07202</v>
      </c>
      <c r="BU17" s="40">
        <v>2.1772499999999999</v>
      </c>
      <c r="BV17" s="40">
        <v>1.7663800000000001</v>
      </c>
      <c r="BW17" s="40">
        <v>2.5438499999999999</v>
      </c>
      <c r="BX17" s="40">
        <v>1.8810100000000001</v>
      </c>
      <c r="BY17" s="40">
        <v>1.6023700000000001</v>
      </c>
      <c r="BZ17" s="40">
        <v>1.20967</v>
      </c>
      <c r="CA17" s="40">
        <v>1.8468500000000001</v>
      </c>
      <c r="CB17" s="40">
        <v>1.54765</v>
      </c>
      <c r="CC17" s="40">
        <v>1.5851500000000001</v>
      </c>
      <c r="CD17" s="40">
        <v>2.6774200000000001</v>
      </c>
      <c r="CE17" s="40">
        <v>1.8468</v>
      </c>
      <c r="CF17" s="40">
        <v>1.47464</v>
      </c>
      <c r="CG17" s="40">
        <v>1.2320500000000001</v>
      </c>
      <c r="CH17" s="40">
        <v>1.7252799999999999</v>
      </c>
      <c r="CI17" s="40">
        <v>2.3443800000000001</v>
      </c>
      <c r="CJ17" s="40">
        <v>1.8532200000000001</v>
      </c>
      <c r="CK17" s="40">
        <v>2.64805</v>
      </c>
      <c r="CL17" s="40">
        <v>2.2201599999999999</v>
      </c>
      <c r="CM17" s="40">
        <v>1.7274099999999999</v>
      </c>
      <c r="CN17" s="40">
        <v>1.32853</v>
      </c>
      <c r="CO17" s="40">
        <v>1.9889699999999999</v>
      </c>
      <c r="CP17" s="40">
        <v>0.79418662935495377</v>
      </c>
      <c r="CQ17" s="40">
        <v>0.75213713571429253</v>
      </c>
      <c r="CR17" s="40">
        <v>1.7802353948354721</v>
      </c>
      <c r="CS17" s="40">
        <v>1.5158827416598797</v>
      </c>
      <c r="CT17" s="40">
        <v>1.142581831663847</v>
      </c>
      <c r="CU17" s="40">
        <v>0.88791744783520699</v>
      </c>
      <c r="CV17" s="40">
        <v>1.1687473098439209</v>
      </c>
    </row>
    <row r="18" spans="1:100" ht="15" customHeight="1" x14ac:dyDescent="0.25">
      <c r="A18" s="3" t="s">
        <v>2</v>
      </c>
      <c r="B18" s="5" t="s">
        <v>39</v>
      </c>
      <c r="C18" s="40">
        <v>100</v>
      </c>
      <c r="D18" s="40">
        <v>100</v>
      </c>
      <c r="E18" s="40">
        <v>100</v>
      </c>
      <c r="F18" s="40">
        <v>100</v>
      </c>
      <c r="G18" s="40">
        <v>100</v>
      </c>
      <c r="H18" s="40">
        <v>100</v>
      </c>
      <c r="I18" s="40">
        <v>100</v>
      </c>
      <c r="J18" s="40">
        <v>100</v>
      </c>
      <c r="K18" s="40">
        <v>100</v>
      </c>
      <c r="L18" s="40">
        <v>100</v>
      </c>
      <c r="M18" s="40">
        <v>100</v>
      </c>
      <c r="N18" s="40">
        <v>100</v>
      </c>
      <c r="O18" s="40">
        <v>100</v>
      </c>
      <c r="P18" s="40">
        <v>100</v>
      </c>
      <c r="Q18" s="40">
        <v>100</v>
      </c>
      <c r="R18" s="40">
        <v>100</v>
      </c>
      <c r="S18" s="40">
        <v>100</v>
      </c>
      <c r="T18" s="40">
        <v>100</v>
      </c>
      <c r="U18" s="40">
        <v>100</v>
      </c>
      <c r="V18" s="40">
        <v>100</v>
      </c>
      <c r="W18" s="40">
        <v>100</v>
      </c>
      <c r="X18" s="40">
        <v>100</v>
      </c>
      <c r="Y18" s="40">
        <v>100</v>
      </c>
      <c r="Z18" s="40">
        <v>100</v>
      </c>
      <c r="AA18" s="40">
        <v>100</v>
      </c>
      <c r="AB18" s="40">
        <v>100</v>
      </c>
      <c r="AC18" s="40">
        <v>100</v>
      </c>
      <c r="AD18" s="40">
        <v>100</v>
      </c>
      <c r="AE18" s="40">
        <v>100</v>
      </c>
      <c r="AF18" s="40">
        <v>100</v>
      </c>
      <c r="AG18" s="40">
        <v>100</v>
      </c>
      <c r="AH18" s="40">
        <v>100</v>
      </c>
      <c r="AI18" s="40">
        <v>100</v>
      </c>
      <c r="AJ18" s="40">
        <v>100</v>
      </c>
      <c r="AK18" s="40">
        <v>100</v>
      </c>
      <c r="AL18" s="40">
        <v>100</v>
      </c>
      <c r="AM18" s="40">
        <v>100</v>
      </c>
      <c r="AN18" s="40">
        <v>100</v>
      </c>
      <c r="AO18" s="40">
        <v>100</v>
      </c>
      <c r="AP18" s="40">
        <v>100</v>
      </c>
      <c r="AQ18" s="40">
        <v>100</v>
      </c>
      <c r="AR18" s="40">
        <v>100</v>
      </c>
      <c r="AS18" s="40">
        <v>100</v>
      </c>
      <c r="AT18" s="40">
        <v>100</v>
      </c>
      <c r="AU18" s="40">
        <v>100</v>
      </c>
      <c r="AV18" s="40">
        <v>100</v>
      </c>
      <c r="AW18" s="40">
        <v>100</v>
      </c>
      <c r="AX18" s="40">
        <v>100</v>
      </c>
      <c r="AY18" s="40">
        <v>100</v>
      </c>
      <c r="AZ18" s="40">
        <v>100</v>
      </c>
      <c r="BA18" s="40">
        <v>100</v>
      </c>
      <c r="BB18" s="40">
        <v>100</v>
      </c>
      <c r="BC18" s="40">
        <v>100</v>
      </c>
      <c r="BD18" s="40">
        <v>100</v>
      </c>
      <c r="BE18" s="40">
        <v>100</v>
      </c>
      <c r="BF18" s="40">
        <v>100</v>
      </c>
      <c r="BG18" s="40">
        <v>100</v>
      </c>
      <c r="BH18" s="40">
        <v>100</v>
      </c>
      <c r="BI18" s="40">
        <v>100</v>
      </c>
      <c r="BJ18" s="40">
        <v>100</v>
      </c>
      <c r="BK18" s="40">
        <v>100</v>
      </c>
      <c r="BL18" s="40">
        <v>100</v>
      </c>
      <c r="BM18" s="40">
        <v>100</v>
      </c>
      <c r="BN18" s="40">
        <v>100</v>
      </c>
      <c r="BO18" s="40">
        <v>100</v>
      </c>
      <c r="BP18" s="40">
        <v>100</v>
      </c>
      <c r="BQ18" s="40">
        <v>100</v>
      </c>
      <c r="BR18" s="40">
        <v>100</v>
      </c>
      <c r="BS18" s="40">
        <v>100</v>
      </c>
      <c r="BT18" s="40">
        <v>100</v>
      </c>
      <c r="BU18" s="40">
        <v>100</v>
      </c>
      <c r="BV18" s="40">
        <v>100</v>
      </c>
      <c r="BW18" s="40">
        <v>100</v>
      </c>
      <c r="BX18" s="40">
        <v>100</v>
      </c>
      <c r="BY18" s="40">
        <v>100</v>
      </c>
      <c r="BZ18" s="40">
        <v>100</v>
      </c>
      <c r="CA18" s="40">
        <v>100</v>
      </c>
      <c r="CB18" s="40">
        <v>100</v>
      </c>
      <c r="CC18" s="40">
        <v>100</v>
      </c>
      <c r="CD18" s="40">
        <v>100</v>
      </c>
      <c r="CE18" s="40">
        <v>100</v>
      </c>
      <c r="CF18" s="40">
        <v>100</v>
      </c>
      <c r="CG18" s="40">
        <v>100</v>
      </c>
      <c r="CH18" s="40">
        <v>100</v>
      </c>
      <c r="CI18" s="40">
        <v>100</v>
      </c>
      <c r="CJ18" s="40">
        <v>100</v>
      </c>
      <c r="CK18" s="40">
        <v>100</v>
      </c>
      <c r="CL18" s="40">
        <v>100</v>
      </c>
      <c r="CM18" s="40">
        <v>100</v>
      </c>
      <c r="CN18" s="40">
        <v>100</v>
      </c>
      <c r="CO18" s="40">
        <v>100</v>
      </c>
      <c r="CP18" s="40">
        <v>99.999997951090336</v>
      </c>
      <c r="CQ18" s="40">
        <v>99.999997112900019</v>
      </c>
      <c r="CR18" s="40">
        <v>99.999998137354851</v>
      </c>
      <c r="CS18" s="40">
        <v>99.999998416751623</v>
      </c>
      <c r="CT18" s="40">
        <v>100.00000121071935</v>
      </c>
      <c r="CU18" s="40">
        <v>99.999998603016138</v>
      </c>
      <c r="CV18" s="40">
        <v>100</v>
      </c>
    </row>
    <row r="19" spans="1:100" ht="15" customHeight="1" x14ac:dyDescent="0.25">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row>
    <row r="20" spans="1:100" ht="15" customHeight="1" x14ac:dyDescent="0.25">
      <c r="A20" s="3" t="s">
        <v>35</v>
      </c>
      <c r="B20" s="5" t="s">
        <v>38</v>
      </c>
      <c r="C20" s="38" t="s">
        <v>55</v>
      </c>
      <c r="D20" s="38" t="s">
        <v>55</v>
      </c>
      <c r="E20" s="38" t="s">
        <v>55</v>
      </c>
      <c r="F20" s="38" t="s">
        <v>55</v>
      </c>
      <c r="G20" s="38" t="s">
        <v>55</v>
      </c>
      <c r="H20" s="38" t="s">
        <v>55</v>
      </c>
      <c r="I20" s="38" t="s">
        <v>55</v>
      </c>
      <c r="J20" s="38" t="s">
        <v>55</v>
      </c>
      <c r="K20" s="38" t="s">
        <v>55</v>
      </c>
      <c r="L20" s="38" t="s">
        <v>55</v>
      </c>
      <c r="M20" s="38" t="s">
        <v>55</v>
      </c>
      <c r="N20" s="38" t="s">
        <v>55</v>
      </c>
      <c r="O20" s="38" t="s">
        <v>55</v>
      </c>
      <c r="P20" s="38" t="s">
        <v>55</v>
      </c>
      <c r="Q20" s="38" t="s">
        <v>55</v>
      </c>
      <c r="R20" s="38" t="s">
        <v>55</v>
      </c>
      <c r="S20" s="38" t="s">
        <v>55</v>
      </c>
      <c r="T20" s="38" t="s">
        <v>55</v>
      </c>
      <c r="U20" s="38" t="s">
        <v>55</v>
      </c>
      <c r="V20" s="38" t="s">
        <v>55</v>
      </c>
      <c r="W20" s="38" t="s">
        <v>55</v>
      </c>
      <c r="X20" s="38" t="s">
        <v>55</v>
      </c>
      <c r="Y20" s="38" t="s">
        <v>55</v>
      </c>
      <c r="Z20" s="38" t="s">
        <v>55</v>
      </c>
      <c r="AA20" s="38" t="s">
        <v>55</v>
      </c>
      <c r="AB20" s="38" t="s">
        <v>55</v>
      </c>
      <c r="AC20" s="38" t="s">
        <v>55</v>
      </c>
      <c r="AD20" s="38" t="s">
        <v>55</v>
      </c>
      <c r="AE20" s="38" t="s">
        <v>55</v>
      </c>
      <c r="AF20" s="38" t="s">
        <v>55</v>
      </c>
      <c r="AG20" s="38" t="s">
        <v>55</v>
      </c>
      <c r="AH20" s="38" t="s">
        <v>55</v>
      </c>
      <c r="AI20" s="38" t="s">
        <v>55</v>
      </c>
      <c r="AJ20" s="38" t="s">
        <v>55</v>
      </c>
      <c r="AK20" s="38" t="s">
        <v>55</v>
      </c>
      <c r="AL20" s="38" t="s">
        <v>55</v>
      </c>
      <c r="AM20" s="38" t="s">
        <v>55</v>
      </c>
      <c r="AN20" s="38" t="s">
        <v>55</v>
      </c>
      <c r="AO20" s="38" t="s">
        <v>55</v>
      </c>
      <c r="AP20" s="38" t="s">
        <v>55</v>
      </c>
      <c r="AQ20" s="38" t="s">
        <v>55</v>
      </c>
      <c r="AR20" s="38" t="s">
        <v>55</v>
      </c>
      <c r="AS20" s="38" t="s">
        <v>55</v>
      </c>
      <c r="AT20" s="38" t="s">
        <v>55</v>
      </c>
      <c r="AU20" s="38" t="s">
        <v>55</v>
      </c>
      <c r="AV20" s="38" t="s">
        <v>55</v>
      </c>
      <c r="AW20" s="38" t="s">
        <v>55</v>
      </c>
      <c r="AX20" s="38" t="s">
        <v>55</v>
      </c>
      <c r="AY20" s="38" t="s">
        <v>55</v>
      </c>
      <c r="AZ20" s="47">
        <v>0.77500000000000002</v>
      </c>
      <c r="BA20" s="47">
        <v>0.63</v>
      </c>
      <c r="BB20" s="47">
        <v>0.752</v>
      </c>
      <c r="BC20" s="47">
        <v>0.65200000000000002</v>
      </c>
      <c r="BD20" s="47">
        <v>0.70000000000000007</v>
      </c>
      <c r="BE20" s="47">
        <v>0.45100000000000001</v>
      </c>
      <c r="BF20" s="47">
        <v>0.51300000000000001</v>
      </c>
      <c r="BG20" s="47">
        <v>0.755</v>
      </c>
      <c r="BH20" s="47">
        <v>0.63100000000000001</v>
      </c>
      <c r="BI20" s="47">
        <v>0.76</v>
      </c>
      <c r="BJ20" s="47">
        <v>0.68900000000000006</v>
      </c>
      <c r="BK20" s="47">
        <v>0.64300000000000002</v>
      </c>
      <c r="BL20" s="47">
        <v>0.626</v>
      </c>
      <c r="BM20" s="47">
        <v>0.48</v>
      </c>
      <c r="BN20" s="47">
        <v>0.70499999999999996</v>
      </c>
      <c r="BO20" s="47">
        <v>0.70200000000000007</v>
      </c>
      <c r="BP20" s="47">
        <v>0.79600000000000004</v>
      </c>
      <c r="BQ20" s="47">
        <v>0.67799999999999994</v>
      </c>
      <c r="BR20" s="47">
        <v>0.69399999999999995</v>
      </c>
      <c r="BS20" s="47">
        <v>0.53699999999999992</v>
      </c>
      <c r="BT20" s="47">
        <v>0.51300000000000001</v>
      </c>
      <c r="BU20" s="47">
        <v>0.69899999999999995</v>
      </c>
      <c r="BV20" s="47">
        <v>0.63400000000000001</v>
      </c>
      <c r="BW20" s="47">
        <v>0.57800000000000007</v>
      </c>
      <c r="BX20" s="47">
        <v>0.71199999999999997</v>
      </c>
      <c r="BY20" s="47">
        <v>0.52800000000000002</v>
      </c>
      <c r="BZ20" s="47">
        <v>0.47899999999999998</v>
      </c>
      <c r="CA20" s="47">
        <v>0.42199999999999999</v>
      </c>
      <c r="CB20" s="47">
        <v>0.65100000000000002</v>
      </c>
      <c r="CC20" s="47">
        <v>0.51900000000000002</v>
      </c>
      <c r="CD20" s="47">
        <v>0.67900000000000005</v>
      </c>
      <c r="CE20" s="47">
        <v>0.56299999999999994</v>
      </c>
      <c r="CF20" s="47">
        <v>0.44799999999999995</v>
      </c>
      <c r="CG20" s="47">
        <v>0.35899999999999999</v>
      </c>
      <c r="CH20" s="47">
        <v>0.39800000000000002</v>
      </c>
      <c r="CI20" s="47">
        <v>0.626</v>
      </c>
      <c r="CJ20" s="47">
        <v>0.55199999999999994</v>
      </c>
      <c r="CK20" s="47">
        <v>0.54100000000000004</v>
      </c>
      <c r="CL20" s="47">
        <v>0.66400000000000003</v>
      </c>
      <c r="CM20" s="47">
        <v>0.502</v>
      </c>
      <c r="CN20" s="47">
        <v>0.38400000000000001</v>
      </c>
      <c r="CO20" s="47">
        <v>0.41499999999999998</v>
      </c>
      <c r="CP20" s="47">
        <v>0.7322186604142189</v>
      </c>
      <c r="CQ20" s="47">
        <v>0.66141667775809765</v>
      </c>
      <c r="CR20" s="47">
        <v>0.51747714169323444</v>
      </c>
      <c r="CS20" s="47">
        <v>0.66141099669039249</v>
      </c>
      <c r="CT20" s="47">
        <v>0.49353316426277161</v>
      </c>
      <c r="CU20" s="47">
        <v>0.35182812716811895</v>
      </c>
      <c r="CV20" s="47">
        <v>0.41075321650323704</v>
      </c>
    </row>
    <row r="21" spans="1:100" ht="15" customHeight="1" x14ac:dyDescent="0.25">
      <c r="A21" s="3" t="s">
        <v>33</v>
      </c>
      <c r="B21" s="5" t="s">
        <v>38</v>
      </c>
      <c r="C21" s="38" t="s">
        <v>55</v>
      </c>
      <c r="D21" s="38" t="s">
        <v>55</v>
      </c>
      <c r="E21" s="38" t="s">
        <v>55</v>
      </c>
      <c r="F21" s="38" t="s">
        <v>55</v>
      </c>
      <c r="G21" s="38" t="s">
        <v>55</v>
      </c>
      <c r="H21" s="38" t="s">
        <v>55</v>
      </c>
      <c r="I21" s="38" t="s">
        <v>55</v>
      </c>
      <c r="J21" s="38" t="s">
        <v>55</v>
      </c>
      <c r="K21" s="38" t="s">
        <v>55</v>
      </c>
      <c r="L21" s="38" t="s">
        <v>55</v>
      </c>
      <c r="M21" s="38" t="s">
        <v>55</v>
      </c>
      <c r="N21" s="38" t="s">
        <v>55</v>
      </c>
      <c r="O21" s="38" t="s">
        <v>55</v>
      </c>
      <c r="P21" s="38" t="s">
        <v>55</v>
      </c>
      <c r="Q21" s="38" t="s">
        <v>55</v>
      </c>
      <c r="R21" s="38" t="s">
        <v>55</v>
      </c>
      <c r="S21" s="38" t="s">
        <v>55</v>
      </c>
      <c r="T21" s="38" t="s">
        <v>55</v>
      </c>
      <c r="U21" s="38" t="s">
        <v>55</v>
      </c>
      <c r="V21" s="38" t="s">
        <v>55</v>
      </c>
      <c r="W21" s="38" t="s">
        <v>55</v>
      </c>
      <c r="X21" s="38" t="s">
        <v>55</v>
      </c>
      <c r="Y21" s="38" t="s">
        <v>55</v>
      </c>
      <c r="Z21" s="38" t="s">
        <v>55</v>
      </c>
      <c r="AA21" s="38" t="s">
        <v>55</v>
      </c>
      <c r="AB21" s="38" t="s">
        <v>55</v>
      </c>
      <c r="AC21" s="38" t="s">
        <v>55</v>
      </c>
      <c r="AD21" s="38" t="s">
        <v>55</v>
      </c>
      <c r="AE21" s="38" t="s">
        <v>55</v>
      </c>
      <c r="AF21" s="38" t="s">
        <v>55</v>
      </c>
      <c r="AG21" s="38" t="s">
        <v>55</v>
      </c>
      <c r="AH21" s="38" t="s">
        <v>55</v>
      </c>
      <c r="AI21" s="38" t="s">
        <v>55</v>
      </c>
      <c r="AJ21" s="38" t="s">
        <v>55</v>
      </c>
      <c r="AK21" s="38" t="s">
        <v>55</v>
      </c>
      <c r="AL21" s="38" t="s">
        <v>55</v>
      </c>
      <c r="AM21" s="38" t="s">
        <v>55</v>
      </c>
      <c r="AN21" s="38" t="s">
        <v>55</v>
      </c>
      <c r="AO21" s="38" t="s">
        <v>55</v>
      </c>
      <c r="AP21" s="38" t="s">
        <v>55</v>
      </c>
      <c r="AQ21" s="38" t="s">
        <v>55</v>
      </c>
      <c r="AR21" s="38" t="s">
        <v>55</v>
      </c>
      <c r="AS21" s="38" t="s">
        <v>55</v>
      </c>
      <c r="AT21" s="38" t="s">
        <v>55</v>
      </c>
      <c r="AU21" s="38" t="s">
        <v>55</v>
      </c>
      <c r="AV21" s="38" t="s">
        <v>55</v>
      </c>
      <c r="AW21" s="38" t="s">
        <v>55</v>
      </c>
      <c r="AX21" s="38" t="s">
        <v>55</v>
      </c>
      <c r="AY21" s="38" t="s">
        <v>55</v>
      </c>
      <c r="AZ21" s="47">
        <v>0.751</v>
      </c>
      <c r="BA21" s="47">
        <v>0.57600000000000007</v>
      </c>
      <c r="BB21" s="47">
        <v>0.66899999999999993</v>
      </c>
      <c r="BC21" s="47">
        <v>0.629</v>
      </c>
      <c r="BD21" s="47">
        <v>0.56699999999999995</v>
      </c>
      <c r="BE21" s="47">
        <v>0.32900000000000001</v>
      </c>
      <c r="BF21" s="47">
        <v>0.46200000000000002</v>
      </c>
      <c r="BG21" s="47">
        <v>0.70200000000000007</v>
      </c>
      <c r="BH21" s="47">
        <v>0.58099999999999996</v>
      </c>
      <c r="BI21" s="47">
        <v>0.69499999999999995</v>
      </c>
      <c r="BJ21" s="47">
        <v>0.66</v>
      </c>
      <c r="BK21" s="47">
        <v>0.57899999999999996</v>
      </c>
      <c r="BL21" s="47">
        <v>0.57800000000000007</v>
      </c>
      <c r="BM21" s="47">
        <v>0.439</v>
      </c>
      <c r="BN21" s="47">
        <v>0.65100000000000002</v>
      </c>
      <c r="BO21" s="47">
        <v>0.65</v>
      </c>
      <c r="BP21" s="47">
        <v>0.67600000000000005</v>
      </c>
      <c r="BQ21" s="47">
        <v>0.60799999999999998</v>
      </c>
      <c r="BR21" s="47">
        <v>0.67999999999999994</v>
      </c>
      <c r="BS21" s="47">
        <v>0.42100000000000004</v>
      </c>
      <c r="BT21" s="47">
        <v>0.47600000000000003</v>
      </c>
      <c r="BU21" s="47">
        <v>0.68100000000000005</v>
      </c>
      <c r="BV21" s="47">
        <v>0.55700000000000005</v>
      </c>
      <c r="BW21" s="47">
        <v>0.51300000000000001</v>
      </c>
      <c r="BX21" s="47">
        <v>0.71099999999999997</v>
      </c>
      <c r="BY21" s="47">
        <v>0.46499999999999997</v>
      </c>
      <c r="BZ21" s="47">
        <v>0.41399999999999998</v>
      </c>
      <c r="CA21" s="47">
        <v>0.40299999999999997</v>
      </c>
      <c r="CB21" s="47">
        <v>0.57999999999999996</v>
      </c>
      <c r="CC21" s="47">
        <v>0.45799999999999996</v>
      </c>
      <c r="CD21" s="47">
        <v>0.67099999999999993</v>
      </c>
      <c r="CE21" s="47">
        <v>0.52600000000000002</v>
      </c>
      <c r="CF21" s="47">
        <v>0.4</v>
      </c>
      <c r="CG21" s="47">
        <v>0.28300000000000003</v>
      </c>
      <c r="CH21" s="47">
        <v>0.35300000000000004</v>
      </c>
      <c r="CI21" s="47">
        <v>0.53800000000000003</v>
      </c>
      <c r="CJ21" s="47">
        <v>0.498</v>
      </c>
      <c r="CK21" s="47">
        <v>0.54200000000000004</v>
      </c>
      <c r="CL21" s="47">
        <v>0.59300000000000008</v>
      </c>
      <c r="CM21" s="47">
        <v>0.47800000000000004</v>
      </c>
      <c r="CN21" s="47">
        <v>0.34299999999999997</v>
      </c>
      <c r="CO21" s="47">
        <v>0.38600000000000001</v>
      </c>
      <c r="CP21" s="47">
        <v>0.68608978763222694</v>
      </c>
      <c r="CQ21" s="47">
        <v>0.6078728474676609</v>
      </c>
      <c r="CR21" s="47">
        <v>0.47084158286452293</v>
      </c>
      <c r="CS21" s="47">
        <v>0.62582497484982014</v>
      </c>
      <c r="CT21" s="47">
        <v>0.45112916268408298</v>
      </c>
      <c r="CU21" s="47">
        <v>0.31384148169308901</v>
      </c>
      <c r="CV21" s="47">
        <v>0.38840371150080188</v>
      </c>
    </row>
    <row r="22" spans="1:100" ht="15" customHeight="1" x14ac:dyDescent="0.25">
      <c r="A22" s="3" t="s">
        <v>36</v>
      </c>
      <c r="B22" s="5" t="s">
        <v>38</v>
      </c>
      <c r="C22" s="38" t="s">
        <v>55</v>
      </c>
      <c r="D22" s="38" t="s">
        <v>55</v>
      </c>
      <c r="E22" s="38" t="s">
        <v>55</v>
      </c>
      <c r="F22" s="38" t="s">
        <v>55</v>
      </c>
      <c r="G22" s="38" t="s">
        <v>55</v>
      </c>
      <c r="H22" s="38" t="s">
        <v>55</v>
      </c>
      <c r="I22" s="38" t="s">
        <v>55</v>
      </c>
      <c r="J22" s="38" t="s">
        <v>55</v>
      </c>
      <c r="K22" s="38" t="s">
        <v>55</v>
      </c>
      <c r="L22" s="38" t="s">
        <v>55</v>
      </c>
      <c r="M22" s="38" t="s">
        <v>55</v>
      </c>
      <c r="N22" s="38" t="s">
        <v>55</v>
      </c>
      <c r="O22" s="38" t="s">
        <v>55</v>
      </c>
      <c r="P22" s="38" t="s">
        <v>55</v>
      </c>
      <c r="Q22" s="38" t="s">
        <v>55</v>
      </c>
      <c r="R22" s="38" t="s">
        <v>55</v>
      </c>
      <c r="S22" s="38" t="s">
        <v>55</v>
      </c>
      <c r="T22" s="38" t="s">
        <v>55</v>
      </c>
      <c r="U22" s="38" t="s">
        <v>55</v>
      </c>
      <c r="V22" s="38" t="s">
        <v>55</v>
      </c>
      <c r="W22" s="38" t="s">
        <v>55</v>
      </c>
      <c r="X22" s="38" t="s">
        <v>55</v>
      </c>
      <c r="Y22" s="38" t="s">
        <v>55</v>
      </c>
      <c r="Z22" s="38" t="s">
        <v>55</v>
      </c>
      <c r="AA22" s="38" t="s">
        <v>55</v>
      </c>
      <c r="AB22" s="38" t="s">
        <v>55</v>
      </c>
      <c r="AC22" s="38" t="s">
        <v>55</v>
      </c>
      <c r="AD22" s="38" t="s">
        <v>55</v>
      </c>
      <c r="AE22" s="38" t="s">
        <v>55</v>
      </c>
      <c r="AF22" s="38" t="s">
        <v>55</v>
      </c>
      <c r="AG22" s="38" t="s">
        <v>55</v>
      </c>
      <c r="AH22" s="38" t="s">
        <v>55</v>
      </c>
      <c r="AI22" s="38" t="s">
        <v>55</v>
      </c>
      <c r="AJ22" s="38" t="s">
        <v>55</v>
      </c>
      <c r="AK22" s="38" t="s">
        <v>55</v>
      </c>
      <c r="AL22" s="38" t="s">
        <v>55</v>
      </c>
      <c r="AM22" s="38" t="s">
        <v>55</v>
      </c>
      <c r="AN22" s="38" t="s">
        <v>55</v>
      </c>
      <c r="AO22" s="38" t="s">
        <v>55</v>
      </c>
      <c r="AP22" s="38" t="s">
        <v>55</v>
      </c>
      <c r="AQ22" s="38" t="s">
        <v>55</v>
      </c>
      <c r="AR22" s="38" t="s">
        <v>55</v>
      </c>
      <c r="AS22" s="38" t="s">
        <v>55</v>
      </c>
      <c r="AT22" s="38" t="s">
        <v>55</v>
      </c>
      <c r="AU22" s="38" t="s">
        <v>55</v>
      </c>
      <c r="AV22" s="38" t="s">
        <v>55</v>
      </c>
      <c r="AW22" s="38" t="s">
        <v>55</v>
      </c>
      <c r="AX22" s="38" t="s">
        <v>55</v>
      </c>
      <c r="AY22" s="38" t="s">
        <v>55</v>
      </c>
      <c r="AZ22" s="47">
        <v>0.20500000000000002</v>
      </c>
      <c r="BA22" s="47">
        <v>0.19700000000000001</v>
      </c>
      <c r="BB22" s="47">
        <v>0.26700000000000002</v>
      </c>
      <c r="BC22" s="47">
        <v>0.154</v>
      </c>
      <c r="BD22" s="47">
        <v>0.30199999999999999</v>
      </c>
      <c r="BE22" s="47">
        <v>0.27100000000000002</v>
      </c>
      <c r="BF22" s="47">
        <v>0.14799999999999999</v>
      </c>
      <c r="BG22" s="47">
        <v>0.30199999999999999</v>
      </c>
      <c r="BH22" s="47">
        <v>0.22699999999999998</v>
      </c>
      <c r="BI22" s="47">
        <v>0.214</v>
      </c>
      <c r="BJ22" s="47">
        <v>0.25</v>
      </c>
      <c r="BK22" s="47">
        <v>0.23300000000000001</v>
      </c>
      <c r="BL22" s="47">
        <v>0.245</v>
      </c>
      <c r="BM22" s="47">
        <v>0.16500000000000001</v>
      </c>
      <c r="BN22" s="47">
        <v>0.19400000000000001</v>
      </c>
      <c r="BO22" s="47">
        <v>0.24199999999999999</v>
      </c>
      <c r="BP22" s="47">
        <v>0.17600000000000002</v>
      </c>
      <c r="BQ22" s="47">
        <v>0.20200000000000001</v>
      </c>
      <c r="BR22" s="47">
        <v>0.16199999999999998</v>
      </c>
      <c r="BS22" s="47">
        <v>0.28999999999999998</v>
      </c>
      <c r="BT22" s="47">
        <v>0.128</v>
      </c>
      <c r="BU22" s="47">
        <v>0.16300000000000001</v>
      </c>
      <c r="BV22" s="47">
        <v>0.16300000000000001</v>
      </c>
      <c r="BW22" s="47">
        <v>0.21199999999999999</v>
      </c>
      <c r="BX22" s="47">
        <v>0.17500000000000002</v>
      </c>
      <c r="BY22" s="47">
        <v>0.21099999999999999</v>
      </c>
      <c r="BZ22" s="47">
        <v>0.24399999999999999</v>
      </c>
      <c r="CA22" s="47">
        <v>0.10100000000000001</v>
      </c>
      <c r="CB22" s="47">
        <v>0.20500000000000002</v>
      </c>
      <c r="CC22" s="47">
        <v>0.22599999999999998</v>
      </c>
      <c r="CD22" s="47">
        <v>0.219</v>
      </c>
      <c r="CE22" s="47">
        <v>0.161</v>
      </c>
      <c r="CF22" s="47">
        <v>0.182</v>
      </c>
      <c r="CG22" s="47">
        <v>0.18099999999999999</v>
      </c>
      <c r="CH22" s="47">
        <v>0.13600000000000001</v>
      </c>
      <c r="CI22" s="47">
        <v>0.27699999999999997</v>
      </c>
      <c r="CJ22" s="47">
        <v>0.251</v>
      </c>
      <c r="CK22" s="47">
        <v>0.14799999999999999</v>
      </c>
      <c r="CL22" s="47">
        <v>0.23800000000000002</v>
      </c>
      <c r="CM22" s="47">
        <v>0.13699999999999998</v>
      </c>
      <c r="CN22" s="47">
        <v>0.16700000000000001</v>
      </c>
      <c r="CO22" s="47">
        <v>0.14499999999999999</v>
      </c>
      <c r="CP22" s="47">
        <v>0.19195325439795852</v>
      </c>
      <c r="CQ22" s="47">
        <v>0.15221359208226204</v>
      </c>
      <c r="CR22" s="47">
        <v>0.12384966248646379</v>
      </c>
      <c r="CS22" s="47">
        <v>0.12568390229716897</v>
      </c>
      <c r="CT22" s="47">
        <v>0.13907552929595113</v>
      </c>
      <c r="CU22" s="47">
        <v>0.14542136341333389</v>
      </c>
      <c r="CV22" s="47">
        <v>8.1053451437422E-2</v>
      </c>
    </row>
    <row r="23" spans="1:100" ht="15" customHeight="1" x14ac:dyDescent="0.25">
      <c r="A23" s="3" t="s">
        <v>34</v>
      </c>
      <c r="B23" s="5" t="s">
        <v>38</v>
      </c>
      <c r="C23" s="38" t="s">
        <v>55</v>
      </c>
      <c r="D23" s="38" t="s">
        <v>55</v>
      </c>
      <c r="E23" s="38" t="s">
        <v>55</v>
      </c>
      <c r="F23" s="38" t="s">
        <v>55</v>
      </c>
      <c r="G23" s="38" t="s">
        <v>55</v>
      </c>
      <c r="H23" s="38" t="s">
        <v>55</v>
      </c>
      <c r="I23" s="38" t="s">
        <v>55</v>
      </c>
      <c r="J23" s="38" t="s">
        <v>55</v>
      </c>
      <c r="K23" s="38" t="s">
        <v>55</v>
      </c>
      <c r="L23" s="38" t="s">
        <v>55</v>
      </c>
      <c r="M23" s="38" t="s">
        <v>55</v>
      </c>
      <c r="N23" s="38" t="s">
        <v>55</v>
      </c>
      <c r="O23" s="38" t="s">
        <v>55</v>
      </c>
      <c r="P23" s="38" t="s">
        <v>55</v>
      </c>
      <c r="Q23" s="38" t="s">
        <v>55</v>
      </c>
      <c r="R23" s="38" t="s">
        <v>55</v>
      </c>
      <c r="S23" s="38" t="s">
        <v>55</v>
      </c>
      <c r="T23" s="38" t="s">
        <v>55</v>
      </c>
      <c r="U23" s="38" t="s">
        <v>55</v>
      </c>
      <c r="V23" s="38" t="s">
        <v>55</v>
      </c>
      <c r="W23" s="38" t="s">
        <v>55</v>
      </c>
      <c r="X23" s="38" t="s">
        <v>55</v>
      </c>
      <c r="Y23" s="38" t="s">
        <v>55</v>
      </c>
      <c r="Z23" s="38" t="s">
        <v>55</v>
      </c>
      <c r="AA23" s="38" t="s">
        <v>55</v>
      </c>
      <c r="AB23" s="38" t="s">
        <v>55</v>
      </c>
      <c r="AC23" s="38" t="s">
        <v>55</v>
      </c>
      <c r="AD23" s="38" t="s">
        <v>55</v>
      </c>
      <c r="AE23" s="38" t="s">
        <v>55</v>
      </c>
      <c r="AF23" s="38" t="s">
        <v>55</v>
      </c>
      <c r="AG23" s="38" t="s">
        <v>55</v>
      </c>
      <c r="AH23" s="38" t="s">
        <v>55</v>
      </c>
      <c r="AI23" s="38" t="s">
        <v>55</v>
      </c>
      <c r="AJ23" s="38" t="s">
        <v>55</v>
      </c>
      <c r="AK23" s="38" t="s">
        <v>55</v>
      </c>
      <c r="AL23" s="38" t="s">
        <v>55</v>
      </c>
      <c r="AM23" s="38" t="s">
        <v>55</v>
      </c>
      <c r="AN23" s="38" t="s">
        <v>55</v>
      </c>
      <c r="AO23" s="38" t="s">
        <v>55</v>
      </c>
      <c r="AP23" s="38" t="s">
        <v>55</v>
      </c>
      <c r="AQ23" s="38" t="s">
        <v>55</v>
      </c>
      <c r="AR23" s="38" t="s">
        <v>55</v>
      </c>
      <c r="AS23" s="38" t="s">
        <v>55</v>
      </c>
      <c r="AT23" s="38" t="s">
        <v>55</v>
      </c>
      <c r="AU23" s="38" t="s">
        <v>55</v>
      </c>
      <c r="AV23" s="38" t="s">
        <v>55</v>
      </c>
      <c r="AW23" s="38" t="s">
        <v>55</v>
      </c>
      <c r="AX23" s="38" t="s">
        <v>55</v>
      </c>
      <c r="AY23" s="38" t="s">
        <v>55</v>
      </c>
      <c r="AZ23" s="47">
        <v>0.17299999999999999</v>
      </c>
      <c r="BA23" s="47">
        <v>0.186</v>
      </c>
      <c r="BB23" s="47">
        <v>0.27499999999999997</v>
      </c>
      <c r="BC23" s="47">
        <v>0.20600000000000002</v>
      </c>
      <c r="BD23" s="47">
        <v>0.24099999999999999</v>
      </c>
      <c r="BE23" s="47">
        <v>0.14100000000000001</v>
      </c>
      <c r="BF23" s="47">
        <v>0.12</v>
      </c>
      <c r="BG23" s="47">
        <v>0.21199999999999999</v>
      </c>
      <c r="BH23" s="47">
        <v>0.20899999999999999</v>
      </c>
      <c r="BI23" s="47">
        <v>0.36699999999999999</v>
      </c>
      <c r="BJ23" s="47">
        <v>0.21199999999999999</v>
      </c>
      <c r="BK23" s="47">
        <v>0.187</v>
      </c>
      <c r="BL23" s="47">
        <v>0.158</v>
      </c>
      <c r="BM23" s="47">
        <v>0.13500000000000001</v>
      </c>
      <c r="BN23" s="47">
        <v>0.17299999999999999</v>
      </c>
      <c r="BO23" s="47">
        <v>0.14300000000000002</v>
      </c>
      <c r="BP23" s="47">
        <v>0.25900000000000001</v>
      </c>
      <c r="BQ23" s="47">
        <v>0.19600000000000001</v>
      </c>
      <c r="BR23" s="47">
        <v>0.18</v>
      </c>
      <c r="BS23" s="47">
        <v>9.9000000000000005E-2</v>
      </c>
      <c r="BT23" s="47">
        <v>0.106</v>
      </c>
      <c r="BU23" s="47">
        <v>0.1</v>
      </c>
      <c r="BV23" s="47">
        <v>0.13</v>
      </c>
      <c r="BW23" s="47">
        <v>0.21299999999999999</v>
      </c>
      <c r="BX23" s="47">
        <v>0.47200000000000003</v>
      </c>
      <c r="BY23" s="47">
        <v>0.152</v>
      </c>
      <c r="BZ23" s="47">
        <v>0.10100000000000001</v>
      </c>
      <c r="CA23" s="47">
        <v>0.121</v>
      </c>
      <c r="CB23" s="47">
        <v>0.13699999999999998</v>
      </c>
      <c r="CC23" s="47">
        <v>0.18</v>
      </c>
      <c r="CD23" s="47">
        <v>0.22599999999999998</v>
      </c>
      <c r="CE23" s="47">
        <v>0.16900000000000001</v>
      </c>
      <c r="CF23" s="47">
        <v>0.11900000000000001</v>
      </c>
      <c r="CG23" s="47">
        <v>9.0999999999999998E-2</v>
      </c>
      <c r="CH23" s="47">
        <v>8.6999999999999994E-2</v>
      </c>
      <c r="CI23" s="47">
        <v>0.27799999999999997</v>
      </c>
      <c r="CJ23" s="47">
        <v>0.124</v>
      </c>
      <c r="CK23" s="47">
        <v>0.214</v>
      </c>
      <c r="CL23" s="47">
        <v>0.22300000000000003</v>
      </c>
      <c r="CM23" s="47">
        <v>0.14699999999999999</v>
      </c>
      <c r="CN23" s="47">
        <v>7.4999999999999997E-2</v>
      </c>
      <c r="CO23" s="47">
        <v>9.4E-2</v>
      </c>
      <c r="CP23" s="47">
        <v>0.23964033462107182</v>
      </c>
      <c r="CQ23" s="47">
        <v>0.22080342750996351</v>
      </c>
      <c r="CR23" s="47">
        <v>0.214244588278234</v>
      </c>
      <c r="CS23" s="47">
        <v>0.14844774268567562</v>
      </c>
      <c r="CT23" s="47">
        <v>0.15339767560362816</v>
      </c>
      <c r="CU23" s="47">
        <v>0.12112528784200549</v>
      </c>
      <c r="CV23" s="47">
        <v>9.949856240659867E-2</v>
      </c>
    </row>
    <row r="24" spans="1:100" ht="15" customHeight="1" x14ac:dyDescent="0.25">
      <c r="A24" s="3" t="s">
        <v>37</v>
      </c>
      <c r="B24" s="5" t="s">
        <v>38</v>
      </c>
      <c r="C24" s="38" t="s">
        <v>55</v>
      </c>
      <c r="D24" s="38" t="s">
        <v>55</v>
      </c>
      <c r="E24" s="38" t="s">
        <v>55</v>
      </c>
      <c r="F24" s="38" t="s">
        <v>55</v>
      </c>
      <c r="G24" s="38" t="s">
        <v>55</v>
      </c>
      <c r="H24" s="38" t="s">
        <v>55</v>
      </c>
      <c r="I24" s="38" t="s">
        <v>55</v>
      </c>
      <c r="J24" s="38" t="s">
        <v>55</v>
      </c>
      <c r="K24" s="38" t="s">
        <v>55</v>
      </c>
      <c r="L24" s="38" t="s">
        <v>55</v>
      </c>
      <c r="M24" s="38" t="s">
        <v>55</v>
      </c>
      <c r="N24" s="38" t="s">
        <v>55</v>
      </c>
      <c r="O24" s="38" t="s">
        <v>55</v>
      </c>
      <c r="P24" s="38" t="s">
        <v>55</v>
      </c>
      <c r="Q24" s="38" t="s">
        <v>55</v>
      </c>
      <c r="R24" s="38" t="s">
        <v>55</v>
      </c>
      <c r="S24" s="38" t="s">
        <v>55</v>
      </c>
      <c r="T24" s="38" t="s">
        <v>55</v>
      </c>
      <c r="U24" s="38" t="s">
        <v>55</v>
      </c>
      <c r="V24" s="38" t="s">
        <v>55</v>
      </c>
      <c r="W24" s="38" t="s">
        <v>55</v>
      </c>
      <c r="X24" s="38" t="s">
        <v>55</v>
      </c>
      <c r="Y24" s="38" t="s">
        <v>55</v>
      </c>
      <c r="Z24" s="38" t="s">
        <v>55</v>
      </c>
      <c r="AA24" s="38" t="s">
        <v>55</v>
      </c>
      <c r="AB24" s="38" t="s">
        <v>55</v>
      </c>
      <c r="AC24" s="38" t="s">
        <v>55</v>
      </c>
      <c r="AD24" s="38" t="s">
        <v>55</v>
      </c>
      <c r="AE24" s="38" t="s">
        <v>55</v>
      </c>
      <c r="AF24" s="38" t="s">
        <v>55</v>
      </c>
      <c r="AG24" s="38" t="s">
        <v>55</v>
      </c>
      <c r="AH24" s="38" t="s">
        <v>55</v>
      </c>
      <c r="AI24" s="38" t="s">
        <v>55</v>
      </c>
      <c r="AJ24" s="38" t="s">
        <v>55</v>
      </c>
      <c r="AK24" s="38" t="s">
        <v>55</v>
      </c>
      <c r="AL24" s="38" t="s">
        <v>55</v>
      </c>
      <c r="AM24" s="38" t="s">
        <v>55</v>
      </c>
      <c r="AN24" s="38" t="s">
        <v>55</v>
      </c>
      <c r="AO24" s="38" t="s">
        <v>55</v>
      </c>
      <c r="AP24" s="38" t="s">
        <v>55</v>
      </c>
      <c r="AQ24" s="38" t="s">
        <v>55</v>
      </c>
      <c r="AR24" s="38" t="s">
        <v>55</v>
      </c>
      <c r="AS24" s="38" t="s">
        <v>55</v>
      </c>
      <c r="AT24" s="38" t="s">
        <v>55</v>
      </c>
      <c r="AU24" s="38" t="s">
        <v>55</v>
      </c>
      <c r="AV24" s="38" t="s">
        <v>55</v>
      </c>
      <c r="AW24" s="38" t="s">
        <v>55</v>
      </c>
      <c r="AX24" s="38" t="s">
        <v>55</v>
      </c>
      <c r="AY24" s="38" t="s">
        <v>55</v>
      </c>
      <c r="AZ24" s="47">
        <v>0.105</v>
      </c>
      <c r="BA24" s="47">
        <v>0.16900000000000001</v>
      </c>
      <c r="BB24" s="47">
        <v>0.14899999999999999</v>
      </c>
      <c r="BC24" s="47">
        <v>0.13999999999999999</v>
      </c>
      <c r="BD24" s="47">
        <v>0.107</v>
      </c>
      <c r="BE24" s="47">
        <v>9.4E-2</v>
      </c>
      <c r="BF24" s="47">
        <v>7.5999999999999998E-2</v>
      </c>
      <c r="BG24" s="47">
        <v>0.106</v>
      </c>
      <c r="BH24" s="47">
        <v>0.126</v>
      </c>
      <c r="BI24" s="47">
        <v>0.20100000000000001</v>
      </c>
      <c r="BJ24" s="47">
        <v>0.124</v>
      </c>
      <c r="BK24" s="47">
        <v>0.13200000000000001</v>
      </c>
      <c r="BL24" s="47">
        <v>0.129</v>
      </c>
      <c r="BM24" s="47">
        <v>0.08</v>
      </c>
      <c r="BN24" s="47">
        <v>7.8E-2</v>
      </c>
      <c r="BO24" s="47">
        <v>6.6000000000000003E-2</v>
      </c>
      <c r="BP24" s="47">
        <v>0.158</v>
      </c>
      <c r="BQ24" s="47">
        <v>0.13100000000000001</v>
      </c>
      <c r="BR24" s="47">
        <v>0.124</v>
      </c>
      <c r="BS24" s="47">
        <v>0.126</v>
      </c>
      <c r="BT24" s="47">
        <v>6.8999999999999992E-2</v>
      </c>
      <c r="BU24" s="47">
        <v>0.152</v>
      </c>
      <c r="BV24" s="47">
        <v>0.14400000000000002</v>
      </c>
      <c r="BW24" s="47">
        <v>0.155</v>
      </c>
      <c r="BX24" s="47">
        <v>0.13600000000000001</v>
      </c>
      <c r="BY24" s="47">
        <v>0.13400000000000001</v>
      </c>
      <c r="BZ24" s="47">
        <v>9.7000000000000003E-2</v>
      </c>
      <c r="CA24" s="47">
        <v>7.5999999999999998E-2</v>
      </c>
      <c r="CB24" s="47">
        <v>0.151</v>
      </c>
      <c r="CC24" s="47">
        <v>0.11499999999999999</v>
      </c>
      <c r="CD24" s="47">
        <v>0.14599999999999999</v>
      </c>
      <c r="CE24" s="47">
        <v>9.9000000000000005E-2</v>
      </c>
      <c r="CF24" s="47">
        <v>8.2000000000000003E-2</v>
      </c>
      <c r="CG24" s="47">
        <v>7.6999999999999999E-2</v>
      </c>
      <c r="CH24" s="47">
        <v>6.3E-2</v>
      </c>
      <c r="CI24" s="47">
        <v>0.14200000000000002</v>
      </c>
      <c r="CJ24" s="47">
        <v>0.12</v>
      </c>
      <c r="CK24" s="47">
        <v>0.13200000000000001</v>
      </c>
      <c r="CL24" s="47">
        <v>0.11399999999999999</v>
      </c>
      <c r="CM24" s="47">
        <v>9.2999999999999999E-2</v>
      </c>
      <c r="CN24" s="47">
        <v>7.2000000000000008E-2</v>
      </c>
      <c r="CO24" s="47">
        <v>6.6000000000000003E-2</v>
      </c>
      <c r="CP24" s="47">
        <v>8.6409278446808457E-2</v>
      </c>
      <c r="CQ24" s="47">
        <v>6.6804722882807255E-2</v>
      </c>
      <c r="CR24" s="47">
        <v>0.10984332766383886</v>
      </c>
      <c r="CS24" s="47">
        <v>8.4156094817444682E-2</v>
      </c>
      <c r="CT24" s="47">
        <v>7.1390409721061587E-2</v>
      </c>
      <c r="CU24" s="47">
        <v>5.8001012075692415E-2</v>
      </c>
      <c r="CV24" s="47">
        <v>4.1483557950506983E-2</v>
      </c>
    </row>
    <row r="25" spans="1:100" ht="15" customHeight="1" x14ac:dyDescent="0.25">
      <c r="B25" s="6"/>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row>
    <row r="26" spans="1:100" ht="15" customHeight="1" x14ac:dyDescent="0.25">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row>
    <row r="27" spans="1:100" ht="15" customHeight="1" x14ac:dyDescent="0.25">
      <c r="A27" s="3" t="s">
        <v>35</v>
      </c>
      <c r="B27" s="5" t="s">
        <v>40</v>
      </c>
      <c r="C27" s="35">
        <v>16148</v>
      </c>
      <c r="D27" s="35">
        <v>14281</v>
      </c>
      <c r="E27" s="35">
        <v>13587</v>
      </c>
      <c r="F27" s="35">
        <v>14414</v>
      </c>
      <c r="G27" s="35">
        <v>8984</v>
      </c>
      <c r="H27" s="35">
        <v>8119</v>
      </c>
      <c r="I27" s="35">
        <v>75533</v>
      </c>
      <c r="J27" s="35">
        <v>20579</v>
      </c>
      <c r="K27" s="35">
        <v>18514</v>
      </c>
      <c r="L27" s="35">
        <v>16189</v>
      </c>
      <c r="M27" s="35">
        <v>18513</v>
      </c>
      <c r="N27" s="35">
        <v>11941</v>
      </c>
      <c r="O27" s="35">
        <v>11553</v>
      </c>
      <c r="P27" s="35">
        <v>97289</v>
      </c>
      <c r="Q27" s="35">
        <v>26322</v>
      </c>
      <c r="R27" s="35">
        <v>23973</v>
      </c>
      <c r="S27" s="35">
        <v>20199</v>
      </c>
      <c r="T27" s="35">
        <v>25749</v>
      </c>
      <c r="U27" s="35">
        <v>16724</v>
      </c>
      <c r="V27" s="35">
        <v>16472</v>
      </c>
      <c r="W27" s="35">
        <v>129439</v>
      </c>
      <c r="X27" s="35">
        <v>18742</v>
      </c>
      <c r="Y27" s="35">
        <v>17125</v>
      </c>
      <c r="Z27" s="35">
        <v>13290</v>
      </c>
      <c r="AA27" s="35">
        <v>18426</v>
      </c>
      <c r="AB27" s="35">
        <v>11629</v>
      </c>
      <c r="AC27" s="35">
        <v>11926</v>
      </c>
      <c r="AD27" s="35">
        <v>91138</v>
      </c>
      <c r="AE27" s="35">
        <v>26276</v>
      </c>
      <c r="AF27" s="35">
        <v>25409</v>
      </c>
      <c r="AG27" s="35">
        <v>18661</v>
      </c>
      <c r="AH27" s="35">
        <v>27497</v>
      </c>
      <c r="AI27" s="35">
        <v>17564</v>
      </c>
      <c r="AJ27" s="35">
        <v>17363</v>
      </c>
      <c r="AK27" s="35">
        <v>132770</v>
      </c>
      <c r="AL27" s="35">
        <v>36236</v>
      </c>
      <c r="AM27" s="35">
        <v>37911</v>
      </c>
      <c r="AN27" s="35">
        <v>26987</v>
      </c>
      <c r="AO27" s="35">
        <v>40666</v>
      </c>
      <c r="AP27" s="35">
        <v>27277</v>
      </c>
      <c r="AQ27" s="35">
        <v>27016</v>
      </c>
      <c r="AR27" s="35">
        <v>196093</v>
      </c>
      <c r="AS27" s="35">
        <v>35462</v>
      </c>
      <c r="AT27" s="35">
        <v>41222</v>
      </c>
      <c r="AU27" s="35">
        <v>28508</v>
      </c>
      <c r="AV27" s="35">
        <v>44675</v>
      </c>
      <c r="AW27" s="35">
        <v>30743</v>
      </c>
      <c r="AX27" s="35">
        <v>28978</v>
      </c>
      <c r="AY27" s="35">
        <v>209588</v>
      </c>
      <c r="AZ27" s="35">
        <v>34013</v>
      </c>
      <c r="BA27" s="35">
        <v>43340</v>
      </c>
      <c r="BB27" s="35">
        <v>30109</v>
      </c>
      <c r="BC27" s="35">
        <v>46651</v>
      </c>
      <c r="BD27" s="35">
        <v>37637</v>
      </c>
      <c r="BE27" s="35">
        <v>36361</v>
      </c>
      <c r="BF27" s="35">
        <v>228111</v>
      </c>
      <c r="BG27" s="35">
        <v>29575</v>
      </c>
      <c r="BH27" s="35">
        <v>37990</v>
      </c>
      <c r="BI27" s="35">
        <v>29436</v>
      </c>
      <c r="BJ27" s="35">
        <v>41111</v>
      </c>
      <c r="BK27" s="35">
        <v>38909</v>
      </c>
      <c r="BL27" s="35">
        <v>38194</v>
      </c>
      <c r="BM27" s="35">
        <v>215215</v>
      </c>
      <c r="BN27" s="35">
        <v>24161</v>
      </c>
      <c r="BO27" s="35">
        <v>28328</v>
      </c>
      <c r="BP27" s="35">
        <v>24588</v>
      </c>
      <c r="BQ27" s="35">
        <v>30532</v>
      </c>
      <c r="BR27" s="35">
        <v>30846</v>
      </c>
      <c r="BS27" s="35">
        <v>28098</v>
      </c>
      <c r="BT27" s="35">
        <v>166553</v>
      </c>
      <c r="BU27" s="35">
        <v>25016</v>
      </c>
      <c r="BV27" s="35">
        <v>28524</v>
      </c>
      <c r="BW27" s="35">
        <v>26739</v>
      </c>
      <c r="BX27" s="35">
        <v>31881</v>
      </c>
      <c r="BY27" s="35">
        <v>34372</v>
      </c>
      <c r="BZ27" s="35">
        <v>32165</v>
      </c>
      <c r="CA27" s="35">
        <v>178697</v>
      </c>
      <c r="CB27" s="35">
        <v>29369</v>
      </c>
      <c r="CC27" s="35">
        <v>32382</v>
      </c>
      <c r="CD27" s="35">
        <v>31291</v>
      </c>
      <c r="CE27" s="35">
        <v>36918</v>
      </c>
      <c r="CF27" s="35">
        <v>42528</v>
      </c>
      <c r="CG27" s="35">
        <v>43271</v>
      </c>
      <c r="CH27" s="35">
        <v>215759</v>
      </c>
      <c r="CI27" s="35">
        <v>21939</v>
      </c>
      <c r="CJ27" s="35">
        <v>24120</v>
      </c>
      <c r="CK27" s="35">
        <v>25407</v>
      </c>
      <c r="CL27" s="35">
        <v>29456</v>
      </c>
      <c r="CM27" s="35">
        <v>34353</v>
      </c>
      <c r="CN27" s="35">
        <v>37867</v>
      </c>
      <c r="CO27" s="35">
        <v>173142</v>
      </c>
      <c r="CP27" s="35">
        <v>16979</v>
      </c>
      <c r="CQ27" s="35">
        <v>20355</v>
      </c>
      <c r="CR27" s="35">
        <v>21350</v>
      </c>
      <c r="CS27" s="35">
        <v>25591</v>
      </c>
      <c r="CT27" s="35">
        <v>28335</v>
      </c>
      <c r="CU27" s="35">
        <v>33765</v>
      </c>
      <c r="CV27" s="35">
        <v>146375</v>
      </c>
    </row>
    <row r="28" spans="1:100" ht="15" customHeight="1" x14ac:dyDescent="0.25">
      <c r="A28" s="3" t="s">
        <v>33</v>
      </c>
      <c r="B28" s="5" t="s">
        <v>40</v>
      </c>
      <c r="C28" s="35">
        <v>2902</v>
      </c>
      <c r="D28" s="35">
        <v>2308</v>
      </c>
      <c r="E28" s="35">
        <v>2518</v>
      </c>
      <c r="F28" s="35">
        <v>3463</v>
      </c>
      <c r="G28" s="35">
        <v>1561</v>
      </c>
      <c r="H28" s="35">
        <v>412</v>
      </c>
      <c r="I28" s="35">
        <v>13164</v>
      </c>
      <c r="J28" s="35">
        <v>4705</v>
      </c>
      <c r="K28" s="35">
        <v>3994</v>
      </c>
      <c r="L28" s="35">
        <v>4265</v>
      </c>
      <c r="M28" s="35">
        <v>5643</v>
      </c>
      <c r="N28" s="35">
        <v>2793</v>
      </c>
      <c r="O28" s="35">
        <v>779</v>
      </c>
      <c r="P28" s="35">
        <v>22179</v>
      </c>
      <c r="Q28" s="35">
        <v>6230</v>
      </c>
      <c r="R28" s="35">
        <v>4732</v>
      </c>
      <c r="S28" s="35">
        <v>5428</v>
      </c>
      <c r="T28" s="35">
        <v>7477</v>
      </c>
      <c r="U28" s="35">
        <v>3593</v>
      </c>
      <c r="V28" s="35">
        <v>892</v>
      </c>
      <c r="W28" s="35">
        <v>28352</v>
      </c>
      <c r="X28" s="35">
        <v>4845</v>
      </c>
      <c r="Y28" s="35">
        <v>3844</v>
      </c>
      <c r="Z28" s="35">
        <v>4552</v>
      </c>
      <c r="AA28" s="35">
        <v>6157</v>
      </c>
      <c r="AB28" s="35">
        <v>2847</v>
      </c>
      <c r="AC28" s="35">
        <v>768</v>
      </c>
      <c r="AD28" s="35">
        <v>23013</v>
      </c>
      <c r="AE28" s="35">
        <v>5736</v>
      </c>
      <c r="AF28" s="35">
        <v>4800</v>
      </c>
      <c r="AG28" s="35">
        <v>5245</v>
      </c>
      <c r="AH28" s="35">
        <v>7505</v>
      </c>
      <c r="AI28" s="35">
        <v>3909</v>
      </c>
      <c r="AJ28" s="35">
        <v>1073</v>
      </c>
      <c r="AK28" s="35">
        <v>28268</v>
      </c>
      <c r="AL28" s="35">
        <v>5308</v>
      </c>
      <c r="AM28" s="35">
        <v>4619</v>
      </c>
      <c r="AN28" s="35">
        <v>4489</v>
      </c>
      <c r="AO28" s="35">
        <v>7092</v>
      </c>
      <c r="AP28" s="35">
        <v>3979</v>
      </c>
      <c r="AQ28" s="35">
        <v>1119</v>
      </c>
      <c r="AR28" s="35">
        <v>26606</v>
      </c>
      <c r="AS28" s="35">
        <v>3918</v>
      </c>
      <c r="AT28" s="35">
        <v>4197</v>
      </c>
      <c r="AU28" s="35">
        <v>3545</v>
      </c>
      <c r="AV28" s="35">
        <v>6094</v>
      </c>
      <c r="AW28" s="35">
        <v>3804</v>
      </c>
      <c r="AX28" s="35">
        <v>1236</v>
      </c>
      <c r="AY28" s="35">
        <v>22794</v>
      </c>
      <c r="AZ28" s="35">
        <v>2843</v>
      </c>
      <c r="BA28" s="35">
        <v>3573</v>
      </c>
      <c r="BB28" s="35">
        <v>3187</v>
      </c>
      <c r="BC28" s="35">
        <v>4683</v>
      </c>
      <c r="BD28" s="35">
        <v>3628</v>
      </c>
      <c r="BE28" s="35">
        <v>1243</v>
      </c>
      <c r="BF28" s="35">
        <v>19157</v>
      </c>
      <c r="BG28" s="35">
        <v>2110</v>
      </c>
      <c r="BH28" s="35">
        <v>2516</v>
      </c>
      <c r="BI28" s="35">
        <v>2698</v>
      </c>
      <c r="BJ28" s="35">
        <v>3516</v>
      </c>
      <c r="BK28" s="35">
        <v>3226</v>
      </c>
      <c r="BL28" s="35">
        <v>1211</v>
      </c>
      <c r="BM28" s="35">
        <v>15277</v>
      </c>
      <c r="BN28" s="35">
        <v>2855</v>
      </c>
      <c r="BO28" s="35">
        <v>3461</v>
      </c>
      <c r="BP28" s="35">
        <v>3737</v>
      </c>
      <c r="BQ28" s="35">
        <v>4759</v>
      </c>
      <c r="BR28" s="35">
        <v>4122</v>
      </c>
      <c r="BS28" s="35">
        <v>1686</v>
      </c>
      <c r="BT28" s="35">
        <v>20620</v>
      </c>
      <c r="BU28" s="35">
        <v>3242</v>
      </c>
      <c r="BV28" s="35">
        <v>3457</v>
      </c>
      <c r="BW28" s="35">
        <v>4314</v>
      </c>
      <c r="BX28" s="35">
        <v>5606</v>
      </c>
      <c r="BY28" s="35">
        <v>4587</v>
      </c>
      <c r="BZ28" s="35">
        <v>1905</v>
      </c>
      <c r="CA28" s="35">
        <v>23111</v>
      </c>
      <c r="CB28" s="35">
        <v>4321</v>
      </c>
      <c r="CC28" s="35">
        <v>4520</v>
      </c>
      <c r="CD28" s="35">
        <v>5697</v>
      </c>
      <c r="CE28" s="35">
        <v>7696</v>
      </c>
      <c r="CF28" s="35">
        <v>6264</v>
      </c>
      <c r="CG28" s="35">
        <v>3302</v>
      </c>
      <c r="CH28" s="35">
        <v>31800</v>
      </c>
      <c r="CI28" s="35">
        <v>3229</v>
      </c>
      <c r="CJ28" s="35">
        <v>3331</v>
      </c>
      <c r="CK28" s="35">
        <v>4347</v>
      </c>
      <c r="CL28" s="35">
        <v>6400</v>
      </c>
      <c r="CM28" s="35">
        <v>5174</v>
      </c>
      <c r="CN28" s="35">
        <v>3189</v>
      </c>
      <c r="CO28" s="35">
        <v>25670</v>
      </c>
      <c r="CP28" s="35">
        <v>2721</v>
      </c>
      <c r="CQ28" s="35">
        <v>3132</v>
      </c>
      <c r="CR28" s="35">
        <v>3499</v>
      </c>
      <c r="CS28" s="35">
        <v>6040</v>
      </c>
      <c r="CT28" s="35">
        <v>4774</v>
      </c>
      <c r="CU28" s="35">
        <v>2962</v>
      </c>
      <c r="CV28" s="35">
        <v>23128</v>
      </c>
    </row>
    <row r="29" spans="1:100" ht="15" customHeight="1" x14ac:dyDescent="0.25">
      <c r="A29" s="3" t="s">
        <v>36</v>
      </c>
      <c r="B29" s="5" t="s">
        <v>40</v>
      </c>
      <c r="C29" s="35">
        <v>630</v>
      </c>
      <c r="D29" s="35">
        <v>725</v>
      </c>
      <c r="E29" s="35">
        <v>514</v>
      </c>
      <c r="F29" s="35">
        <v>648</v>
      </c>
      <c r="G29" s="35">
        <v>575</v>
      </c>
      <c r="H29" s="35">
        <v>600</v>
      </c>
      <c r="I29" s="35">
        <v>3692</v>
      </c>
      <c r="J29" s="35">
        <v>642</v>
      </c>
      <c r="K29" s="35">
        <v>744</v>
      </c>
      <c r="L29" s="35">
        <v>429</v>
      </c>
      <c r="M29" s="35">
        <v>789</v>
      </c>
      <c r="N29" s="35">
        <v>582</v>
      </c>
      <c r="O29" s="35">
        <v>685</v>
      </c>
      <c r="P29" s="35">
        <v>3871</v>
      </c>
      <c r="Q29" s="35">
        <v>753</v>
      </c>
      <c r="R29" s="35">
        <v>865</v>
      </c>
      <c r="S29" s="35">
        <v>493</v>
      </c>
      <c r="T29" s="35">
        <v>899</v>
      </c>
      <c r="U29" s="35">
        <v>694</v>
      </c>
      <c r="V29" s="35">
        <v>853</v>
      </c>
      <c r="W29" s="35">
        <v>4557</v>
      </c>
      <c r="X29" s="35">
        <v>677</v>
      </c>
      <c r="Y29" s="35">
        <v>804</v>
      </c>
      <c r="Z29" s="35">
        <v>503</v>
      </c>
      <c r="AA29" s="35">
        <v>809</v>
      </c>
      <c r="AB29" s="35">
        <v>537</v>
      </c>
      <c r="AC29" s="35">
        <v>600</v>
      </c>
      <c r="AD29" s="35">
        <v>3930</v>
      </c>
      <c r="AE29" s="35">
        <v>748</v>
      </c>
      <c r="AF29" s="35">
        <v>906</v>
      </c>
      <c r="AG29" s="35">
        <v>595</v>
      </c>
      <c r="AH29" s="35">
        <v>888</v>
      </c>
      <c r="AI29" s="35">
        <v>718</v>
      </c>
      <c r="AJ29" s="35">
        <v>820</v>
      </c>
      <c r="AK29" s="35">
        <v>4675</v>
      </c>
      <c r="AL29" s="35">
        <v>766</v>
      </c>
      <c r="AM29" s="35">
        <v>982</v>
      </c>
      <c r="AN29" s="35">
        <v>730</v>
      </c>
      <c r="AO29" s="35">
        <v>985</v>
      </c>
      <c r="AP29" s="35">
        <v>896</v>
      </c>
      <c r="AQ29" s="35">
        <v>889</v>
      </c>
      <c r="AR29" s="35">
        <v>5248</v>
      </c>
      <c r="AS29" s="35">
        <v>786</v>
      </c>
      <c r="AT29" s="35">
        <v>803</v>
      </c>
      <c r="AU29" s="35">
        <v>614</v>
      </c>
      <c r="AV29" s="35">
        <v>956</v>
      </c>
      <c r="AW29" s="35">
        <v>865</v>
      </c>
      <c r="AX29" s="35">
        <v>984</v>
      </c>
      <c r="AY29" s="35">
        <v>5008</v>
      </c>
      <c r="AZ29" s="35">
        <v>878</v>
      </c>
      <c r="BA29" s="35">
        <v>951</v>
      </c>
      <c r="BB29" s="35">
        <v>780</v>
      </c>
      <c r="BC29" s="35">
        <v>1005</v>
      </c>
      <c r="BD29" s="35">
        <v>1026</v>
      </c>
      <c r="BE29" s="35">
        <v>1099</v>
      </c>
      <c r="BF29" s="35">
        <v>5739</v>
      </c>
      <c r="BG29" s="35">
        <v>647</v>
      </c>
      <c r="BH29" s="35">
        <v>777</v>
      </c>
      <c r="BI29" s="35">
        <v>645</v>
      </c>
      <c r="BJ29" s="35">
        <v>823</v>
      </c>
      <c r="BK29" s="35">
        <v>964</v>
      </c>
      <c r="BL29" s="35">
        <v>996</v>
      </c>
      <c r="BM29" s="35">
        <v>4852</v>
      </c>
      <c r="BN29" s="35">
        <v>727</v>
      </c>
      <c r="BO29" s="35">
        <v>863</v>
      </c>
      <c r="BP29" s="35">
        <v>788</v>
      </c>
      <c r="BQ29" s="35">
        <v>870</v>
      </c>
      <c r="BR29" s="35">
        <v>1073</v>
      </c>
      <c r="BS29" s="35">
        <v>876</v>
      </c>
      <c r="BT29" s="35">
        <v>5197</v>
      </c>
      <c r="BU29" s="35">
        <v>854</v>
      </c>
      <c r="BV29" s="35">
        <v>983</v>
      </c>
      <c r="BW29" s="35">
        <v>997</v>
      </c>
      <c r="BX29" s="35">
        <v>1082</v>
      </c>
      <c r="BY29" s="35">
        <v>1281</v>
      </c>
      <c r="BZ29" s="35">
        <v>1280</v>
      </c>
      <c r="CA29" s="35">
        <v>6477</v>
      </c>
      <c r="CB29" s="35">
        <v>938</v>
      </c>
      <c r="CC29" s="35">
        <v>996</v>
      </c>
      <c r="CD29" s="35">
        <v>954</v>
      </c>
      <c r="CE29" s="35">
        <v>1219</v>
      </c>
      <c r="CF29" s="35">
        <v>1289</v>
      </c>
      <c r="CG29" s="35">
        <v>1656</v>
      </c>
      <c r="CH29" s="35">
        <v>7052</v>
      </c>
      <c r="CI29" s="35">
        <v>831</v>
      </c>
      <c r="CJ29" s="35">
        <v>940</v>
      </c>
      <c r="CK29" s="35">
        <v>886</v>
      </c>
      <c r="CL29" s="35">
        <v>1144</v>
      </c>
      <c r="CM29" s="35">
        <v>1143</v>
      </c>
      <c r="CN29" s="35">
        <v>1599</v>
      </c>
      <c r="CO29" s="35">
        <v>6543</v>
      </c>
      <c r="CP29" s="35">
        <v>588</v>
      </c>
      <c r="CQ29" s="35">
        <v>789</v>
      </c>
      <c r="CR29" s="35">
        <v>614</v>
      </c>
      <c r="CS29" s="35">
        <v>872</v>
      </c>
      <c r="CT29" s="35">
        <v>950</v>
      </c>
      <c r="CU29" s="35">
        <v>1293</v>
      </c>
      <c r="CV29" s="35">
        <v>5106</v>
      </c>
    </row>
    <row r="30" spans="1:100" ht="15" customHeight="1" x14ac:dyDescent="0.25">
      <c r="A30" s="3" t="s">
        <v>34</v>
      </c>
      <c r="B30" s="5" t="s">
        <v>40</v>
      </c>
      <c r="C30" s="35">
        <v>1655</v>
      </c>
      <c r="D30" s="35">
        <v>2131</v>
      </c>
      <c r="E30" s="35">
        <v>2645</v>
      </c>
      <c r="F30" s="35">
        <v>2347</v>
      </c>
      <c r="G30" s="35">
        <v>1688</v>
      </c>
      <c r="H30" s="35">
        <v>1020</v>
      </c>
      <c r="I30" s="35">
        <v>11486</v>
      </c>
      <c r="J30" s="35">
        <v>2612</v>
      </c>
      <c r="K30" s="35">
        <v>3251</v>
      </c>
      <c r="L30" s="35">
        <v>4045</v>
      </c>
      <c r="M30" s="35">
        <v>3813</v>
      </c>
      <c r="N30" s="35">
        <v>2739</v>
      </c>
      <c r="O30" s="35">
        <v>1600</v>
      </c>
      <c r="P30" s="35">
        <v>18060</v>
      </c>
      <c r="Q30" s="35">
        <v>1777</v>
      </c>
      <c r="R30" s="35">
        <v>2429</v>
      </c>
      <c r="S30" s="35">
        <v>3236</v>
      </c>
      <c r="T30" s="35">
        <v>3012</v>
      </c>
      <c r="U30" s="35">
        <v>2136</v>
      </c>
      <c r="V30" s="35">
        <v>1248</v>
      </c>
      <c r="W30" s="35">
        <v>13838</v>
      </c>
      <c r="X30" s="35">
        <v>1907</v>
      </c>
      <c r="Y30" s="35">
        <v>2592</v>
      </c>
      <c r="Z30" s="35">
        <v>3409</v>
      </c>
      <c r="AA30" s="35">
        <v>3392</v>
      </c>
      <c r="AB30" s="35">
        <v>2171</v>
      </c>
      <c r="AC30" s="35">
        <v>1154</v>
      </c>
      <c r="AD30" s="35">
        <v>14625</v>
      </c>
      <c r="AE30" s="35">
        <v>2509</v>
      </c>
      <c r="AF30" s="35">
        <v>3616</v>
      </c>
      <c r="AG30" s="35">
        <v>5094</v>
      </c>
      <c r="AH30" s="35">
        <v>4921</v>
      </c>
      <c r="AI30" s="35">
        <v>3066</v>
      </c>
      <c r="AJ30" s="35">
        <v>1531</v>
      </c>
      <c r="AK30" s="35">
        <v>20737</v>
      </c>
      <c r="AL30" s="35">
        <v>2271</v>
      </c>
      <c r="AM30" s="35">
        <v>3824</v>
      </c>
      <c r="AN30" s="35">
        <v>5904</v>
      </c>
      <c r="AO30" s="35">
        <v>5708</v>
      </c>
      <c r="AP30" s="35">
        <v>3678</v>
      </c>
      <c r="AQ30" s="35">
        <v>1835</v>
      </c>
      <c r="AR30" s="35">
        <v>23220</v>
      </c>
      <c r="AS30" s="35">
        <v>1437</v>
      </c>
      <c r="AT30" s="35">
        <v>2673</v>
      </c>
      <c r="AU30" s="35">
        <v>4425</v>
      </c>
      <c r="AV30" s="35">
        <v>4506</v>
      </c>
      <c r="AW30" s="35">
        <v>2948</v>
      </c>
      <c r="AX30" s="35">
        <v>1433</v>
      </c>
      <c r="AY30" s="35">
        <v>17422</v>
      </c>
      <c r="AZ30" s="35">
        <v>878</v>
      </c>
      <c r="BA30" s="35">
        <v>1908</v>
      </c>
      <c r="BB30" s="35">
        <v>3109</v>
      </c>
      <c r="BC30" s="35">
        <v>3363</v>
      </c>
      <c r="BD30" s="35">
        <v>2566</v>
      </c>
      <c r="BE30" s="35">
        <v>991</v>
      </c>
      <c r="BF30" s="35">
        <v>12815</v>
      </c>
      <c r="BG30" s="35">
        <v>547</v>
      </c>
      <c r="BH30" s="35">
        <v>996</v>
      </c>
      <c r="BI30" s="35">
        <v>1829</v>
      </c>
      <c r="BJ30" s="35">
        <v>1686</v>
      </c>
      <c r="BK30" s="35">
        <v>1585</v>
      </c>
      <c r="BL30" s="35">
        <v>585</v>
      </c>
      <c r="BM30" s="35">
        <v>7228</v>
      </c>
      <c r="BN30" s="35">
        <v>416</v>
      </c>
      <c r="BO30" s="35">
        <v>705</v>
      </c>
      <c r="BP30" s="35">
        <v>1489</v>
      </c>
      <c r="BQ30" s="35">
        <v>1342</v>
      </c>
      <c r="BR30" s="35">
        <v>1262</v>
      </c>
      <c r="BS30" s="35">
        <v>508</v>
      </c>
      <c r="BT30" s="35">
        <v>5722</v>
      </c>
      <c r="BU30" s="35">
        <v>498</v>
      </c>
      <c r="BV30" s="35">
        <v>720</v>
      </c>
      <c r="BW30" s="35">
        <v>1581</v>
      </c>
      <c r="BX30" s="35">
        <v>1429</v>
      </c>
      <c r="BY30" s="35">
        <v>1463</v>
      </c>
      <c r="BZ30" s="35">
        <v>578</v>
      </c>
      <c r="CA30" s="35">
        <v>6269</v>
      </c>
      <c r="CB30" s="35">
        <v>636</v>
      </c>
      <c r="CC30" s="35">
        <v>861</v>
      </c>
      <c r="CD30" s="35">
        <v>2204</v>
      </c>
      <c r="CE30" s="35">
        <v>1754</v>
      </c>
      <c r="CF30" s="35">
        <v>1784</v>
      </c>
      <c r="CG30" s="35">
        <v>679</v>
      </c>
      <c r="CH30" s="35">
        <v>7918</v>
      </c>
      <c r="CI30" s="35">
        <v>405</v>
      </c>
      <c r="CJ30" s="35">
        <v>607</v>
      </c>
      <c r="CK30" s="35">
        <v>1566</v>
      </c>
      <c r="CL30" s="35">
        <v>1389</v>
      </c>
      <c r="CM30" s="35">
        <v>1298</v>
      </c>
      <c r="CN30" s="35">
        <v>622</v>
      </c>
      <c r="CO30" s="35">
        <v>5887</v>
      </c>
      <c r="CP30" s="35">
        <v>816</v>
      </c>
      <c r="CQ30" s="35">
        <v>1291</v>
      </c>
      <c r="CR30" s="35">
        <v>1714</v>
      </c>
      <c r="CS30" s="35">
        <v>1507</v>
      </c>
      <c r="CT30" s="35">
        <v>1864</v>
      </c>
      <c r="CU30" s="35">
        <v>1230</v>
      </c>
      <c r="CV30" s="35">
        <v>8422</v>
      </c>
    </row>
    <row r="31" spans="1:100" ht="15" customHeight="1" x14ac:dyDescent="0.25">
      <c r="A31" s="3" t="s">
        <v>37</v>
      </c>
      <c r="B31" s="5" t="s">
        <v>40</v>
      </c>
      <c r="C31" s="35">
        <v>214</v>
      </c>
      <c r="D31" s="35">
        <v>249</v>
      </c>
      <c r="E31" s="35">
        <v>347</v>
      </c>
      <c r="F31" s="35">
        <v>252</v>
      </c>
      <c r="G31" s="35">
        <v>138</v>
      </c>
      <c r="H31" s="35">
        <v>114</v>
      </c>
      <c r="I31" s="35">
        <v>1314</v>
      </c>
      <c r="J31" s="35">
        <v>335</v>
      </c>
      <c r="K31" s="35">
        <v>351</v>
      </c>
      <c r="L31" s="35">
        <v>498</v>
      </c>
      <c r="M31" s="35">
        <v>385</v>
      </c>
      <c r="N31" s="35">
        <v>268</v>
      </c>
      <c r="O31" s="35">
        <v>223</v>
      </c>
      <c r="P31" s="35">
        <v>2060</v>
      </c>
      <c r="Q31" s="35">
        <v>283</v>
      </c>
      <c r="R31" s="35">
        <v>366</v>
      </c>
      <c r="S31" s="35">
        <v>483</v>
      </c>
      <c r="T31" s="35">
        <v>333</v>
      </c>
      <c r="U31" s="35">
        <v>216</v>
      </c>
      <c r="V31" s="35">
        <v>190</v>
      </c>
      <c r="W31" s="35">
        <v>1871</v>
      </c>
      <c r="X31" s="35">
        <v>193</v>
      </c>
      <c r="Y31" s="35">
        <v>254</v>
      </c>
      <c r="Z31" s="35">
        <v>441</v>
      </c>
      <c r="AA31" s="35">
        <v>362</v>
      </c>
      <c r="AB31" s="35">
        <v>174</v>
      </c>
      <c r="AC31" s="35">
        <v>132</v>
      </c>
      <c r="AD31" s="35">
        <v>1556</v>
      </c>
      <c r="AE31" s="35">
        <v>227</v>
      </c>
      <c r="AF31" s="35">
        <v>280</v>
      </c>
      <c r="AG31" s="35">
        <v>565</v>
      </c>
      <c r="AH31" s="35">
        <v>449</v>
      </c>
      <c r="AI31" s="35">
        <v>222</v>
      </c>
      <c r="AJ31" s="35">
        <v>167</v>
      </c>
      <c r="AK31" s="35">
        <v>1910</v>
      </c>
      <c r="AL31" s="35">
        <v>134</v>
      </c>
      <c r="AM31" s="35">
        <v>201</v>
      </c>
      <c r="AN31" s="35">
        <v>487</v>
      </c>
      <c r="AO31" s="35">
        <v>418</v>
      </c>
      <c r="AP31" s="35">
        <v>189</v>
      </c>
      <c r="AQ31" s="35">
        <v>152</v>
      </c>
      <c r="AR31" s="35">
        <v>1581</v>
      </c>
      <c r="AS31" s="35">
        <v>219</v>
      </c>
      <c r="AT31" s="35">
        <v>315</v>
      </c>
      <c r="AU31" s="35">
        <v>625</v>
      </c>
      <c r="AV31" s="35">
        <v>580</v>
      </c>
      <c r="AW31" s="35">
        <v>309</v>
      </c>
      <c r="AX31" s="35">
        <v>217</v>
      </c>
      <c r="AY31" s="35">
        <v>2265</v>
      </c>
      <c r="AZ31" s="35">
        <v>320</v>
      </c>
      <c r="BA31" s="35">
        <v>463</v>
      </c>
      <c r="BB31" s="35">
        <v>811</v>
      </c>
      <c r="BC31" s="35">
        <v>749</v>
      </c>
      <c r="BD31" s="35">
        <v>451</v>
      </c>
      <c r="BE31" s="35">
        <v>257</v>
      </c>
      <c r="BF31" s="35">
        <v>3051</v>
      </c>
      <c r="BG31" s="35">
        <v>415</v>
      </c>
      <c r="BH31" s="35">
        <v>617</v>
      </c>
      <c r="BI31" s="35">
        <v>1057</v>
      </c>
      <c r="BJ31" s="35">
        <v>1039</v>
      </c>
      <c r="BK31" s="35">
        <v>708</v>
      </c>
      <c r="BL31" s="35">
        <v>516</v>
      </c>
      <c r="BM31" s="35">
        <v>4352</v>
      </c>
      <c r="BN31" s="35">
        <v>192</v>
      </c>
      <c r="BO31" s="35">
        <v>262</v>
      </c>
      <c r="BP31" s="35">
        <v>639</v>
      </c>
      <c r="BQ31" s="35">
        <v>488</v>
      </c>
      <c r="BR31" s="35">
        <v>369</v>
      </c>
      <c r="BS31" s="35">
        <v>260</v>
      </c>
      <c r="BT31" s="35">
        <v>2210</v>
      </c>
      <c r="BU31" s="35">
        <v>628</v>
      </c>
      <c r="BV31" s="35">
        <v>548</v>
      </c>
      <c r="BW31" s="35">
        <v>910</v>
      </c>
      <c r="BX31" s="35">
        <v>754</v>
      </c>
      <c r="BY31" s="35">
        <v>619</v>
      </c>
      <c r="BZ31" s="35">
        <v>478</v>
      </c>
      <c r="CA31" s="35">
        <v>3937</v>
      </c>
      <c r="CB31" s="35">
        <v>503</v>
      </c>
      <c r="CC31" s="35">
        <v>577</v>
      </c>
      <c r="CD31" s="35">
        <v>1041</v>
      </c>
      <c r="CE31" s="35">
        <v>903</v>
      </c>
      <c r="CF31" s="35">
        <v>789</v>
      </c>
      <c r="CG31" s="35">
        <v>626</v>
      </c>
      <c r="CH31" s="35">
        <v>4439</v>
      </c>
      <c r="CI31" s="35">
        <v>776</v>
      </c>
      <c r="CJ31" s="35">
        <v>677</v>
      </c>
      <c r="CK31" s="35">
        <v>1047</v>
      </c>
      <c r="CL31" s="35">
        <v>1083</v>
      </c>
      <c r="CM31" s="35">
        <v>874</v>
      </c>
      <c r="CN31" s="35">
        <v>740</v>
      </c>
      <c r="CO31" s="35">
        <v>5197</v>
      </c>
      <c r="CP31" s="35">
        <v>195</v>
      </c>
      <c r="CQ31" s="35">
        <v>225</v>
      </c>
      <c r="CR31" s="35">
        <v>527</v>
      </c>
      <c r="CS31" s="35">
        <v>594</v>
      </c>
      <c r="CT31" s="35">
        <v>473</v>
      </c>
      <c r="CU31" s="35">
        <v>392</v>
      </c>
      <c r="CV31" s="35">
        <v>2406</v>
      </c>
    </row>
    <row r="32" spans="1:100" ht="15" customHeight="1" x14ac:dyDescent="0.25">
      <c r="A32" s="3" t="s">
        <v>2</v>
      </c>
      <c r="B32" s="5" t="s">
        <v>40</v>
      </c>
      <c r="C32" s="35">
        <v>21549</v>
      </c>
      <c r="D32" s="35">
        <v>19694</v>
      </c>
      <c r="E32" s="35">
        <v>19611</v>
      </c>
      <c r="F32" s="35">
        <v>21124</v>
      </c>
      <c r="G32" s="35">
        <v>12946</v>
      </c>
      <c r="H32" s="35">
        <v>10265</v>
      </c>
      <c r="I32" s="35">
        <v>105189</v>
      </c>
      <c r="J32" s="35">
        <v>28873</v>
      </c>
      <c r="K32" s="35">
        <v>26854</v>
      </c>
      <c r="L32" s="35">
        <v>25426</v>
      </c>
      <c r="M32" s="35">
        <v>29143</v>
      </c>
      <c r="N32" s="35">
        <v>18323</v>
      </c>
      <c r="O32" s="35">
        <v>14840</v>
      </c>
      <c r="P32" s="35">
        <v>143459</v>
      </c>
      <c r="Q32" s="35">
        <v>35365</v>
      </c>
      <c r="R32" s="35">
        <v>32365</v>
      </c>
      <c r="S32" s="35">
        <v>29839</v>
      </c>
      <c r="T32" s="35">
        <v>37470</v>
      </c>
      <c r="U32" s="35">
        <v>23363</v>
      </c>
      <c r="V32" s="35">
        <v>19655</v>
      </c>
      <c r="W32" s="35">
        <v>178057</v>
      </c>
      <c r="X32" s="35">
        <v>26364</v>
      </c>
      <c r="Y32" s="35">
        <v>24619</v>
      </c>
      <c r="Z32" s="35">
        <v>22195</v>
      </c>
      <c r="AA32" s="35">
        <v>29146</v>
      </c>
      <c r="AB32" s="35">
        <v>17358</v>
      </c>
      <c r="AC32" s="35">
        <v>14580</v>
      </c>
      <c r="AD32" s="35">
        <v>134262</v>
      </c>
      <c r="AE32" s="35">
        <v>35496</v>
      </c>
      <c r="AF32" s="35">
        <v>35011</v>
      </c>
      <c r="AG32" s="35">
        <v>30160</v>
      </c>
      <c r="AH32" s="35">
        <v>41260</v>
      </c>
      <c r="AI32" s="35">
        <v>25479</v>
      </c>
      <c r="AJ32" s="35">
        <v>20954</v>
      </c>
      <c r="AK32" s="35">
        <v>188360</v>
      </c>
      <c r="AL32" s="35">
        <v>44715</v>
      </c>
      <c r="AM32" s="35">
        <v>47537</v>
      </c>
      <c r="AN32" s="35">
        <v>38597</v>
      </c>
      <c r="AO32" s="35">
        <v>54869</v>
      </c>
      <c r="AP32" s="35">
        <v>36019</v>
      </c>
      <c r="AQ32" s="35">
        <v>31011</v>
      </c>
      <c r="AR32" s="35">
        <v>252748</v>
      </c>
      <c r="AS32" s="35">
        <v>41822</v>
      </c>
      <c r="AT32" s="35">
        <v>49210</v>
      </c>
      <c r="AU32" s="35">
        <v>37717</v>
      </c>
      <c r="AV32" s="35">
        <v>56811</v>
      </c>
      <c r="AW32" s="35">
        <v>38669</v>
      </c>
      <c r="AX32" s="35">
        <v>32848</v>
      </c>
      <c r="AY32" s="35">
        <v>257077</v>
      </c>
      <c r="AZ32" s="35">
        <v>38932</v>
      </c>
      <c r="BA32" s="35">
        <v>50235</v>
      </c>
      <c r="BB32" s="35">
        <v>37996</v>
      </c>
      <c r="BC32" s="35">
        <v>56451</v>
      </c>
      <c r="BD32" s="35">
        <v>45308</v>
      </c>
      <c r="BE32" s="35">
        <v>39951</v>
      </c>
      <c r="BF32" s="35">
        <v>268873</v>
      </c>
      <c r="BG32" s="35">
        <v>33294</v>
      </c>
      <c r="BH32" s="35">
        <v>42896</v>
      </c>
      <c r="BI32" s="35">
        <v>35665</v>
      </c>
      <c r="BJ32" s="35">
        <v>48175</v>
      </c>
      <c r="BK32" s="35">
        <v>45392</v>
      </c>
      <c r="BL32" s="35">
        <v>41502</v>
      </c>
      <c r="BM32" s="35">
        <v>246924</v>
      </c>
      <c r="BN32" s="35">
        <v>28351</v>
      </c>
      <c r="BO32" s="35">
        <v>33619</v>
      </c>
      <c r="BP32" s="35">
        <v>31241</v>
      </c>
      <c r="BQ32" s="35">
        <v>37991</v>
      </c>
      <c r="BR32" s="35">
        <v>37672</v>
      </c>
      <c r="BS32" s="35">
        <v>31428</v>
      </c>
      <c r="BT32" s="35">
        <v>200302</v>
      </c>
      <c r="BU32" s="35">
        <v>30238</v>
      </c>
      <c r="BV32" s="35">
        <v>34232</v>
      </c>
      <c r="BW32" s="35">
        <v>34541</v>
      </c>
      <c r="BX32" s="35">
        <v>40752</v>
      </c>
      <c r="BY32" s="35">
        <v>42322</v>
      </c>
      <c r="BZ32" s="35">
        <v>36406</v>
      </c>
      <c r="CA32" s="35">
        <v>218491</v>
      </c>
      <c r="CB32" s="35">
        <v>35767</v>
      </c>
      <c r="CC32" s="35">
        <v>39336</v>
      </c>
      <c r="CD32" s="35">
        <v>41187</v>
      </c>
      <c r="CE32" s="35">
        <v>48490</v>
      </c>
      <c r="CF32" s="35">
        <v>52654</v>
      </c>
      <c r="CG32" s="35">
        <v>49534</v>
      </c>
      <c r="CH32" s="35">
        <v>266968</v>
      </c>
      <c r="CI32" s="35">
        <v>27180</v>
      </c>
      <c r="CJ32" s="35">
        <v>29675</v>
      </c>
      <c r="CK32" s="35">
        <v>33253</v>
      </c>
      <c r="CL32" s="35">
        <v>39472</v>
      </c>
      <c r="CM32" s="35">
        <v>42842</v>
      </c>
      <c r="CN32" s="35">
        <v>44017</v>
      </c>
      <c r="CO32" s="35">
        <v>216439</v>
      </c>
      <c r="CP32" s="35">
        <v>21299</v>
      </c>
      <c r="CQ32" s="35">
        <v>25792</v>
      </c>
      <c r="CR32" s="35">
        <v>27704</v>
      </c>
      <c r="CS32" s="35">
        <v>34604</v>
      </c>
      <c r="CT32" s="35">
        <v>36396</v>
      </c>
      <c r="CU32" s="35">
        <v>39642</v>
      </c>
      <c r="CV32" s="35">
        <v>185437</v>
      </c>
    </row>
    <row r="35" spans="1:9" ht="13.15" customHeight="1" x14ac:dyDescent="0.25">
      <c r="A35" s="104" t="s">
        <v>184</v>
      </c>
      <c r="B35" s="104"/>
      <c r="C35" s="104"/>
      <c r="D35" s="104"/>
      <c r="E35" s="104"/>
      <c r="F35" s="104"/>
      <c r="G35" s="104"/>
      <c r="H35" s="104"/>
      <c r="I35" s="104"/>
    </row>
    <row r="36" spans="1:9" ht="58.15" customHeight="1" x14ac:dyDescent="0.25">
      <c r="A36" s="103" t="s">
        <v>182</v>
      </c>
      <c r="B36" s="103"/>
      <c r="C36" s="103"/>
      <c r="D36" s="103"/>
      <c r="E36" s="103"/>
      <c r="F36" s="103"/>
      <c r="G36" s="103"/>
      <c r="H36" s="103"/>
      <c r="I36" s="103"/>
    </row>
    <row r="37" spans="1:9" ht="70.150000000000006" customHeight="1" x14ac:dyDescent="0.25">
      <c r="A37" s="103" t="s">
        <v>183</v>
      </c>
      <c r="B37" s="103"/>
      <c r="C37" s="103"/>
      <c r="D37" s="103"/>
      <c r="E37" s="103"/>
      <c r="F37" s="103"/>
      <c r="G37" s="103"/>
      <c r="H37" s="103"/>
      <c r="I37" s="103"/>
    </row>
    <row r="38" spans="1:9" x14ac:dyDescent="0.25">
      <c r="A38" s="105" t="s">
        <v>185</v>
      </c>
      <c r="B38" s="105"/>
      <c r="C38" s="105"/>
      <c r="D38" s="105"/>
      <c r="E38" s="105"/>
      <c r="F38" s="105"/>
      <c r="G38" s="105"/>
      <c r="H38" s="105"/>
      <c r="I38" s="105"/>
    </row>
  </sheetData>
  <mergeCells count="18">
    <mergeCell ref="X4:AD4"/>
    <mergeCell ref="AE4:AK4"/>
    <mergeCell ref="A35:I35"/>
    <mergeCell ref="A36:I36"/>
    <mergeCell ref="A37:I37"/>
    <mergeCell ref="A38:I38"/>
    <mergeCell ref="CP4:CV4"/>
    <mergeCell ref="CI4:CO4"/>
    <mergeCell ref="AS4:AY4"/>
    <mergeCell ref="AZ4:BF4"/>
    <mergeCell ref="BG4:BM4"/>
    <mergeCell ref="BN4:BT4"/>
    <mergeCell ref="BU4:CA4"/>
    <mergeCell ref="CB4:CH4"/>
    <mergeCell ref="AL4:AR4"/>
    <mergeCell ref="J4:P4"/>
    <mergeCell ref="Q4:W4"/>
    <mergeCell ref="C4:I4"/>
  </mergeCells>
  <conditionalFormatting sqref="C27:CO32">
    <cfRule type="cellIs" dxfId="277" priority="3" operator="lessThan">
      <formula>50</formula>
    </cfRule>
  </conditionalFormatting>
  <conditionalFormatting sqref="CP27:CV32">
    <cfRule type="cellIs" dxfId="276" priority="1" operator="lessThan">
      <formula>50</formula>
    </cfRule>
  </conditionalFormatting>
  <hyperlinks>
    <hyperlink ref="A1" location="Indice!A1" display="Indice" xr:uid="{342463B7-8A2C-4A99-B592-4512ED6F67F8}"/>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AF154-F4E5-4A98-97C0-1C7611C34201}">
  <sheetPr codeName="Hoja39"/>
  <dimension ref="A1:H39"/>
  <sheetViews>
    <sheetView showGridLines="0" workbookViewId="0"/>
  </sheetViews>
  <sheetFormatPr baseColWidth="10" defaultColWidth="11.42578125" defaultRowHeight="15" x14ac:dyDescent="0.25"/>
  <cols>
    <col min="1" max="1" width="102.42578125" style="17" customWidth="1"/>
    <col min="2" max="2" width="15.28515625" style="17" bestFit="1" customWidth="1"/>
    <col min="3" max="5" width="14.5703125" style="17" customWidth="1"/>
    <col min="6" max="16384" width="11.42578125" style="17"/>
  </cols>
  <sheetData>
    <row r="1" spans="1:6" x14ac:dyDescent="0.25">
      <c r="A1" s="82" t="s">
        <v>224</v>
      </c>
    </row>
    <row r="2" spans="1:6" x14ac:dyDescent="0.25">
      <c r="A2" s="24" t="s">
        <v>212</v>
      </c>
    </row>
    <row r="3" spans="1:6" x14ac:dyDescent="0.25">
      <c r="A3" s="25" t="s">
        <v>122</v>
      </c>
    </row>
    <row r="4" spans="1:6" x14ac:dyDescent="0.25">
      <c r="A4" s="1"/>
      <c r="B4" s="1"/>
      <c r="C4" s="63">
        <v>2013</v>
      </c>
      <c r="D4" s="63">
        <v>2015</v>
      </c>
      <c r="E4" s="63">
        <v>2017</v>
      </c>
      <c r="F4" s="63">
        <v>2020</v>
      </c>
    </row>
    <row r="5" spans="1:6" x14ac:dyDescent="0.25">
      <c r="A5" s="3" t="s">
        <v>216</v>
      </c>
      <c r="B5" s="3" t="s">
        <v>32</v>
      </c>
      <c r="C5" s="35">
        <v>135175</v>
      </c>
      <c r="D5" s="35">
        <v>168835</v>
      </c>
      <c r="E5" s="35">
        <v>169642</v>
      </c>
      <c r="F5" s="35">
        <v>229607</v>
      </c>
    </row>
    <row r="6" spans="1:6" x14ac:dyDescent="0.25">
      <c r="A6" s="3" t="s">
        <v>217</v>
      </c>
      <c r="B6" s="3" t="s">
        <v>32</v>
      </c>
      <c r="C6" s="35">
        <v>140242</v>
      </c>
      <c r="D6" s="35">
        <v>154829</v>
      </c>
      <c r="E6" s="35">
        <v>125823</v>
      </c>
      <c r="F6" s="35">
        <v>193317</v>
      </c>
    </row>
    <row r="7" spans="1:6" x14ac:dyDescent="0.25">
      <c r="A7" s="3" t="s">
        <v>214</v>
      </c>
      <c r="B7" s="3" t="s">
        <v>32</v>
      </c>
      <c r="C7" s="35">
        <v>86081</v>
      </c>
      <c r="D7" s="35">
        <v>98019</v>
      </c>
      <c r="E7" s="35">
        <v>79368</v>
      </c>
      <c r="F7" s="35">
        <v>39588</v>
      </c>
    </row>
    <row r="8" spans="1:6" x14ac:dyDescent="0.25">
      <c r="A8" s="3" t="s">
        <v>215</v>
      </c>
      <c r="B8" s="3" t="s">
        <v>32</v>
      </c>
      <c r="C8" s="55" t="s">
        <v>55</v>
      </c>
      <c r="D8" s="55" t="s">
        <v>55</v>
      </c>
      <c r="E8" s="55" t="s">
        <v>55</v>
      </c>
      <c r="F8" s="55">
        <v>49324</v>
      </c>
    </row>
    <row r="9" spans="1:6" ht="15" customHeight="1" x14ac:dyDescent="0.25">
      <c r="A9" s="3" t="s">
        <v>2</v>
      </c>
      <c r="B9" s="3" t="s">
        <v>32</v>
      </c>
      <c r="C9" s="35">
        <f t="shared" ref="C9:D9" si="0">SUM(C5:C8)</f>
        <v>361498</v>
      </c>
      <c r="D9" s="35">
        <f t="shared" si="0"/>
        <v>421683</v>
      </c>
      <c r="E9" s="35">
        <f t="shared" ref="E9" si="1">SUM(E5:E8)</f>
        <v>374833</v>
      </c>
      <c r="F9" s="35">
        <v>511836</v>
      </c>
    </row>
    <row r="10" spans="1:6" ht="15" customHeight="1" x14ac:dyDescent="0.25">
      <c r="A10" s="22"/>
      <c r="B10" s="22"/>
      <c r="C10" s="44"/>
      <c r="D10" s="44"/>
      <c r="E10" s="44"/>
      <c r="F10" s="44"/>
    </row>
    <row r="11" spans="1:6" x14ac:dyDescent="0.25">
      <c r="C11" s="46"/>
      <c r="D11" s="46"/>
      <c r="E11" s="46"/>
      <c r="F11" s="46"/>
    </row>
    <row r="12" spans="1:6" x14ac:dyDescent="0.25">
      <c r="A12" s="3" t="s">
        <v>216</v>
      </c>
      <c r="B12" s="5" t="s">
        <v>39</v>
      </c>
      <c r="C12" s="40">
        <v>37.393014622487534</v>
      </c>
      <c r="D12" s="40">
        <v>40.038370055231063</v>
      </c>
      <c r="E12" s="40">
        <v>45.25802157227352</v>
      </c>
      <c r="F12" s="40">
        <v>44.859486241686788</v>
      </c>
    </row>
    <row r="13" spans="1:6" x14ac:dyDescent="0.25">
      <c r="A13" s="3" t="s">
        <v>217</v>
      </c>
      <c r="B13" s="5" t="s">
        <v>39</v>
      </c>
      <c r="C13" s="40">
        <v>38.794682128255204</v>
      </c>
      <c r="D13" s="40">
        <v>36.716917684611431</v>
      </c>
      <c r="E13" s="40">
        <v>33.567748837482291</v>
      </c>
      <c r="F13" s="40">
        <v>37.76932454926969</v>
      </c>
    </row>
    <row r="14" spans="1:6" x14ac:dyDescent="0.25">
      <c r="A14" s="3" t="s">
        <v>214</v>
      </c>
      <c r="B14" s="5" t="s">
        <v>39</v>
      </c>
      <c r="C14" s="40">
        <v>23.812303249257258</v>
      </c>
      <c r="D14" s="40">
        <v>23.244712260157513</v>
      </c>
      <c r="E14" s="40">
        <v>21.174229590244188</v>
      </c>
      <c r="F14" s="40">
        <v>7.7345087098211138</v>
      </c>
    </row>
    <row r="15" spans="1:6" x14ac:dyDescent="0.25">
      <c r="A15" s="3" t="s">
        <v>215</v>
      </c>
      <c r="B15" s="5" t="s">
        <v>39</v>
      </c>
      <c r="C15" s="40" t="s">
        <v>55</v>
      </c>
      <c r="D15" s="40" t="s">
        <v>55</v>
      </c>
      <c r="E15" s="40" t="s">
        <v>55</v>
      </c>
      <c r="F15" s="40">
        <v>9.6366804992224075</v>
      </c>
    </row>
    <row r="16" spans="1:6" x14ac:dyDescent="0.25">
      <c r="A16" s="3" t="s">
        <v>2</v>
      </c>
      <c r="B16" s="5" t="s">
        <v>39</v>
      </c>
      <c r="C16" s="40">
        <f t="shared" ref="C16:D16" si="2">SUM(C12:C15)</f>
        <v>99.999999999999986</v>
      </c>
      <c r="D16" s="40">
        <f t="shared" si="2"/>
        <v>100</v>
      </c>
      <c r="E16" s="40">
        <f t="shared" ref="E16" si="3">SUM(E12:E15)</f>
        <v>100</v>
      </c>
      <c r="F16" s="40">
        <v>100</v>
      </c>
    </row>
    <row r="17" spans="1:8" x14ac:dyDescent="0.25">
      <c r="A17" s="22"/>
      <c r="B17" s="22"/>
      <c r="C17" s="46"/>
      <c r="D17" s="46"/>
      <c r="E17" s="46"/>
      <c r="F17" s="46"/>
    </row>
    <row r="18" spans="1:8" x14ac:dyDescent="0.25">
      <c r="C18" s="46"/>
      <c r="D18" s="46"/>
      <c r="E18" s="46"/>
      <c r="F18" s="46"/>
    </row>
    <row r="19" spans="1:8" x14ac:dyDescent="0.25">
      <c r="A19" s="3" t="s">
        <v>216</v>
      </c>
      <c r="B19" s="5" t="s">
        <v>38</v>
      </c>
      <c r="C19" s="40">
        <v>1.687424</v>
      </c>
      <c r="D19" s="40">
        <v>1.062632</v>
      </c>
      <c r="E19" s="40">
        <v>1.558419</v>
      </c>
      <c r="F19" s="40">
        <v>1.0462280866065794</v>
      </c>
    </row>
    <row r="20" spans="1:8" x14ac:dyDescent="0.25">
      <c r="A20" s="3" t="s">
        <v>217</v>
      </c>
      <c r="B20" s="5" t="s">
        <v>38</v>
      </c>
      <c r="C20" s="40">
        <v>1.56576</v>
      </c>
      <c r="D20" s="40">
        <v>1.0090710000000001</v>
      </c>
      <c r="E20" s="40">
        <v>1.2705789999999999</v>
      </c>
      <c r="F20" s="40">
        <v>0.96443571016651064</v>
      </c>
    </row>
    <row r="21" spans="1:8" x14ac:dyDescent="0.25">
      <c r="A21" s="3" t="s">
        <v>214</v>
      </c>
      <c r="B21" s="5" t="s">
        <v>38</v>
      </c>
      <c r="C21" s="40">
        <v>1.2597370000000001</v>
      </c>
      <c r="D21" s="40">
        <v>0.89423900000000001</v>
      </c>
      <c r="E21" s="40">
        <v>1.0450839999999999</v>
      </c>
      <c r="F21" s="40">
        <v>0.49246670710154616</v>
      </c>
    </row>
    <row r="22" spans="1:8" x14ac:dyDescent="0.25">
      <c r="A22" s="3" t="s">
        <v>215</v>
      </c>
      <c r="B22" s="5" t="s">
        <v>38</v>
      </c>
      <c r="C22" s="40" t="s">
        <v>55</v>
      </c>
      <c r="D22" s="40" t="s">
        <v>55</v>
      </c>
      <c r="E22" s="40" t="s">
        <v>55</v>
      </c>
      <c r="F22" s="40">
        <v>0.60959483996143338</v>
      </c>
    </row>
    <row r="23" spans="1:8" x14ac:dyDescent="0.25">
      <c r="C23" s="46"/>
      <c r="D23" s="46"/>
      <c r="E23" s="46"/>
      <c r="F23" s="46"/>
    </row>
    <row r="24" spans="1:8" x14ac:dyDescent="0.25">
      <c r="C24" s="46"/>
      <c r="D24" s="46"/>
      <c r="E24" s="46"/>
      <c r="F24" s="46"/>
    </row>
    <row r="25" spans="1:8" x14ac:dyDescent="0.25">
      <c r="A25" s="3" t="s">
        <v>216</v>
      </c>
      <c r="B25" s="5" t="s">
        <v>40</v>
      </c>
      <c r="C25" s="35">
        <v>1384</v>
      </c>
      <c r="D25" s="35">
        <v>2149</v>
      </c>
      <c r="E25" s="35">
        <v>1634</v>
      </c>
      <c r="F25" s="35">
        <v>2005</v>
      </c>
    </row>
    <row r="26" spans="1:8" x14ac:dyDescent="0.25">
      <c r="A26" s="3" t="s">
        <v>217</v>
      </c>
      <c r="B26" s="5" t="s">
        <v>40</v>
      </c>
      <c r="C26" s="35">
        <v>1741</v>
      </c>
      <c r="D26" s="35">
        <v>2229</v>
      </c>
      <c r="E26" s="35">
        <v>1366</v>
      </c>
      <c r="F26" s="35">
        <v>1788</v>
      </c>
    </row>
    <row r="27" spans="1:8" x14ac:dyDescent="0.25">
      <c r="A27" s="3" t="s">
        <v>214</v>
      </c>
      <c r="B27" s="5" t="s">
        <v>40</v>
      </c>
      <c r="C27" s="35">
        <v>969</v>
      </c>
      <c r="D27" s="35">
        <v>1373</v>
      </c>
      <c r="E27" s="35">
        <v>864</v>
      </c>
      <c r="F27" s="35">
        <v>378</v>
      </c>
    </row>
    <row r="28" spans="1:8" x14ac:dyDescent="0.25">
      <c r="A28" s="3" t="s">
        <v>215</v>
      </c>
      <c r="B28" s="5" t="s">
        <v>40</v>
      </c>
      <c r="C28" s="35" t="s">
        <v>55</v>
      </c>
      <c r="D28" s="35" t="s">
        <v>55</v>
      </c>
      <c r="E28" s="35" t="s">
        <v>55</v>
      </c>
      <c r="F28" s="35">
        <v>424</v>
      </c>
    </row>
    <row r="29" spans="1:8" x14ac:dyDescent="0.25">
      <c r="A29" s="3" t="s">
        <v>2</v>
      </c>
      <c r="B29" s="5" t="s">
        <v>40</v>
      </c>
      <c r="C29" s="35">
        <f t="shared" ref="C29:E29" si="4">SUM(C25:C28)</f>
        <v>4094</v>
      </c>
      <c r="D29" s="35">
        <f t="shared" si="4"/>
        <v>5751</v>
      </c>
      <c r="E29" s="35">
        <f t="shared" si="4"/>
        <v>3864</v>
      </c>
      <c r="F29" s="35">
        <v>4595</v>
      </c>
    </row>
    <row r="31" spans="1:8" x14ac:dyDescent="0.25">
      <c r="A31" s="64"/>
      <c r="B31" s="64"/>
      <c r="C31" s="64"/>
      <c r="D31" s="64"/>
      <c r="E31" s="64"/>
      <c r="F31" s="64"/>
    </row>
    <row r="32" spans="1:8" x14ac:dyDescent="0.25">
      <c r="A32" s="107" t="s">
        <v>123</v>
      </c>
      <c r="B32" s="107"/>
      <c r="C32" s="107"/>
      <c r="D32" s="107"/>
      <c r="E32" s="107"/>
      <c r="F32" s="107"/>
      <c r="G32" s="107"/>
      <c r="H32" s="107"/>
    </row>
    <row r="33" spans="1:8" ht="84" customHeight="1" x14ac:dyDescent="0.25">
      <c r="A33" s="111" t="s">
        <v>293</v>
      </c>
      <c r="B33" s="112"/>
      <c r="C33" s="112"/>
      <c r="D33" s="112"/>
      <c r="E33" s="112"/>
      <c r="F33" s="112"/>
      <c r="G33" s="112"/>
      <c r="H33" s="112"/>
    </row>
    <row r="34" spans="1:8" x14ac:dyDescent="0.25">
      <c r="A34" s="117" t="s">
        <v>302</v>
      </c>
      <c r="B34" s="117"/>
      <c r="C34" s="117"/>
      <c r="D34" s="117"/>
      <c r="E34" s="117"/>
      <c r="F34" s="117"/>
      <c r="G34" s="117"/>
    </row>
    <row r="35" spans="1:8" ht="14.45" customHeight="1" x14ac:dyDescent="0.25">
      <c r="A35" s="103" t="s">
        <v>300</v>
      </c>
      <c r="B35" s="103"/>
      <c r="C35" s="103"/>
      <c r="D35" s="103"/>
      <c r="E35" s="103"/>
      <c r="F35" s="103"/>
      <c r="G35" s="103"/>
      <c r="H35" s="4"/>
    </row>
    <row r="36" spans="1:8" x14ac:dyDescent="0.25">
      <c r="A36" s="103" t="s">
        <v>213</v>
      </c>
      <c r="B36" s="103"/>
      <c r="C36" s="103"/>
      <c r="D36" s="103"/>
      <c r="E36" s="103"/>
      <c r="F36" s="103"/>
      <c r="G36" s="103"/>
      <c r="H36" s="103"/>
    </row>
    <row r="37" spans="1:8" x14ac:dyDescent="0.25">
      <c r="A37" s="103" t="s">
        <v>194</v>
      </c>
      <c r="B37" s="103"/>
      <c r="C37" s="103"/>
      <c r="D37" s="103"/>
      <c r="E37" s="103"/>
      <c r="F37" s="103"/>
      <c r="G37" s="103"/>
      <c r="H37" s="103"/>
    </row>
    <row r="38" spans="1:8" x14ac:dyDescent="0.25">
      <c r="A38" s="103" t="s">
        <v>195</v>
      </c>
      <c r="B38" s="103"/>
      <c r="C38" s="103"/>
      <c r="D38" s="103"/>
      <c r="E38" s="103"/>
      <c r="F38" s="103"/>
      <c r="G38" s="103"/>
      <c r="H38" s="103"/>
    </row>
    <row r="39" spans="1:8" x14ac:dyDescent="0.25">
      <c r="A39" s="105" t="s">
        <v>185</v>
      </c>
      <c r="B39" s="105"/>
      <c r="C39" s="105"/>
      <c r="D39" s="105"/>
      <c r="E39" s="105"/>
      <c r="F39" s="105"/>
      <c r="G39" s="105"/>
      <c r="H39" s="105"/>
    </row>
  </sheetData>
  <mergeCells count="8">
    <mergeCell ref="A32:H32"/>
    <mergeCell ref="A36:H36"/>
    <mergeCell ref="A37:H37"/>
    <mergeCell ref="A38:H38"/>
    <mergeCell ref="A39:H39"/>
    <mergeCell ref="A33:H33"/>
    <mergeCell ref="A35:G35"/>
    <mergeCell ref="A34:G34"/>
  </mergeCells>
  <conditionalFormatting sqref="F9">
    <cfRule type="cellIs" dxfId="146" priority="7" operator="lessThan">
      <formula>50</formula>
    </cfRule>
  </conditionalFormatting>
  <conditionalFormatting sqref="F25:F29">
    <cfRule type="cellIs" dxfId="145" priority="6" operator="lessThan">
      <formula>50</formula>
    </cfRule>
  </conditionalFormatting>
  <conditionalFormatting sqref="C25:E29">
    <cfRule type="cellIs" dxfId="144" priority="1" operator="lessThan">
      <formula>50</formula>
    </cfRule>
  </conditionalFormatting>
  <conditionalFormatting sqref="C9:E9">
    <cfRule type="cellIs" dxfId="143" priority="2" operator="lessThan">
      <formula>50</formula>
    </cfRule>
  </conditionalFormatting>
  <hyperlinks>
    <hyperlink ref="A1" location="Indice!A1" display="Indice" xr:uid="{06D19D9F-DEFB-4D68-B7DF-4B4E99E16CFB}"/>
  </hyperlinks>
  <pageMargins left="0.7" right="0.7" top="0.75" bottom="0.75" header="0.3" footer="0.3"/>
  <pageSetup paperSize="9" orientation="portrait" horizontalDpi="0"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F6309-8042-4545-989B-3311780AB045}">
  <sheetPr codeName="Hoja40"/>
  <dimension ref="A1:N41"/>
  <sheetViews>
    <sheetView showGridLines="0" workbookViewId="0">
      <selection activeCell="L4" sqref="L4:N30"/>
    </sheetView>
  </sheetViews>
  <sheetFormatPr baseColWidth="10" defaultRowHeight="15" x14ac:dyDescent="0.25"/>
  <cols>
    <col min="1" max="1" width="41.28515625" customWidth="1"/>
    <col min="2" max="2" width="14.85546875" bestFit="1" customWidth="1"/>
  </cols>
  <sheetData>
    <row r="1" spans="1:14" x14ac:dyDescent="0.25">
      <c r="A1" s="80" t="s">
        <v>224</v>
      </c>
    </row>
    <row r="2" spans="1:14" x14ac:dyDescent="0.25">
      <c r="A2" s="24" t="s">
        <v>218</v>
      </c>
    </row>
    <row r="3" spans="1:14" x14ac:dyDescent="0.25">
      <c r="A3" s="25" t="s">
        <v>122</v>
      </c>
    </row>
    <row r="4" spans="1:14" x14ac:dyDescent="0.25">
      <c r="A4" s="1"/>
      <c r="B4" s="1"/>
      <c r="C4" s="106">
        <v>2013</v>
      </c>
      <c r="D4" s="106"/>
      <c r="E4" s="106"/>
      <c r="F4" s="106">
        <v>2015</v>
      </c>
      <c r="G4" s="106"/>
      <c r="H4" s="106"/>
      <c r="I4" s="106">
        <v>2017</v>
      </c>
      <c r="J4" s="106"/>
      <c r="K4" s="106"/>
      <c r="L4" s="106">
        <v>2020</v>
      </c>
      <c r="M4" s="106"/>
      <c r="N4" s="106"/>
    </row>
    <row r="5" spans="1:14" x14ac:dyDescent="0.25">
      <c r="A5" s="1"/>
      <c r="B5" s="1"/>
      <c r="C5" s="63" t="s">
        <v>35</v>
      </c>
      <c r="D5" s="63" t="s">
        <v>33</v>
      </c>
      <c r="E5" s="63" t="s">
        <v>2</v>
      </c>
      <c r="F5" s="63" t="s">
        <v>35</v>
      </c>
      <c r="G5" s="63" t="s">
        <v>33</v>
      </c>
      <c r="H5" s="63" t="s">
        <v>2</v>
      </c>
      <c r="I5" s="63" t="s">
        <v>35</v>
      </c>
      <c r="J5" s="63" t="s">
        <v>33</v>
      </c>
      <c r="K5" s="63" t="s">
        <v>2</v>
      </c>
      <c r="L5" s="63" t="s">
        <v>35</v>
      </c>
      <c r="M5" s="63" t="s">
        <v>33</v>
      </c>
      <c r="N5" s="63" t="s">
        <v>2</v>
      </c>
    </row>
    <row r="6" spans="1:14" x14ac:dyDescent="0.25">
      <c r="A6" s="3" t="s">
        <v>216</v>
      </c>
      <c r="B6" s="3" t="s">
        <v>32</v>
      </c>
      <c r="C6" s="35">
        <v>74965</v>
      </c>
      <c r="D6" s="35">
        <v>60210</v>
      </c>
      <c r="E6" s="35">
        <v>135175</v>
      </c>
      <c r="F6" s="35">
        <v>90001</v>
      </c>
      <c r="G6" s="35">
        <v>78834</v>
      </c>
      <c r="H6" s="35">
        <v>168835</v>
      </c>
      <c r="I6" s="35">
        <v>85869</v>
      </c>
      <c r="J6" s="35">
        <v>83773</v>
      </c>
      <c r="K6" s="35">
        <v>169642</v>
      </c>
      <c r="L6" s="35">
        <v>137365</v>
      </c>
      <c r="M6" s="35">
        <v>92242</v>
      </c>
      <c r="N6" s="35">
        <v>229607</v>
      </c>
    </row>
    <row r="7" spans="1:14" x14ac:dyDescent="0.25">
      <c r="A7" s="3" t="s">
        <v>217</v>
      </c>
      <c r="B7" s="3" t="s">
        <v>32</v>
      </c>
      <c r="C7" s="35">
        <v>110233</v>
      </c>
      <c r="D7" s="35">
        <v>30009</v>
      </c>
      <c r="E7" s="35">
        <v>140242</v>
      </c>
      <c r="F7" s="35">
        <v>115417</v>
      </c>
      <c r="G7" s="35">
        <v>39412</v>
      </c>
      <c r="H7" s="35">
        <v>154829</v>
      </c>
      <c r="I7" s="35">
        <v>94259</v>
      </c>
      <c r="J7" s="35">
        <v>31564</v>
      </c>
      <c r="K7" s="35">
        <v>125823</v>
      </c>
      <c r="L7" s="35">
        <v>148014</v>
      </c>
      <c r="M7" s="35">
        <v>45303</v>
      </c>
      <c r="N7" s="35">
        <v>193317</v>
      </c>
    </row>
    <row r="8" spans="1:14" x14ac:dyDescent="0.25">
      <c r="A8" s="3" t="s">
        <v>214</v>
      </c>
      <c r="B8" s="3" t="s">
        <v>32</v>
      </c>
      <c r="C8" s="35">
        <v>65472</v>
      </c>
      <c r="D8" s="35">
        <v>20609</v>
      </c>
      <c r="E8" s="35">
        <v>86081</v>
      </c>
      <c r="F8" s="35">
        <v>74169</v>
      </c>
      <c r="G8" s="35">
        <v>23850</v>
      </c>
      <c r="H8" s="35">
        <v>98019</v>
      </c>
      <c r="I8" s="35">
        <v>56129</v>
      </c>
      <c r="J8" s="35">
        <v>23239</v>
      </c>
      <c r="K8" s="35">
        <v>79368</v>
      </c>
      <c r="L8" s="35">
        <v>32678</v>
      </c>
      <c r="M8" s="35">
        <v>6910</v>
      </c>
      <c r="N8" s="35">
        <v>39588</v>
      </c>
    </row>
    <row r="9" spans="1:14" x14ac:dyDescent="0.25">
      <c r="A9" s="3" t="s">
        <v>215</v>
      </c>
      <c r="B9" s="3" t="s">
        <v>32</v>
      </c>
      <c r="C9" s="55" t="s">
        <v>55</v>
      </c>
      <c r="D9" s="55" t="s">
        <v>55</v>
      </c>
      <c r="E9" s="55" t="s">
        <v>55</v>
      </c>
      <c r="F9" s="55" t="s">
        <v>55</v>
      </c>
      <c r="G9" s="55" t="s">
        <v>55</v>
      </c>
      <c r="H9" s="55" t="s">
        <v>55</v>
      </c>
      <c r="I9" s="55" t="s">
        <v>55</v>
      </c>
      <c r="J9" s="55" t="s">
        <v>55</v>
      </c>
      <c r="K9" s="55" t="s">
        <v>55</v>
      </c>
      <c r="L9" s="35">
        <v>43793</v>
      </c>
      <c r="M9" s="35">
        <v>5531</v>
      </c>
      <c r="N9" s="35">
        <v>49324</v>
      </c>
    </row>
    <row r="10" spans="1:14" x14ac:dyDescent="0.25">
      <c r="A10" s="3" t="s">
        <v>2</v>
      </c>
      <c r="B10" s="3" t="s">
        <v>32</v>
      </c>
      <c r="C10" s="35">
        <f t="shared" ref="C10:D10" si="0">SUM(C6:C9)</f>
        <v>250670</v>
      </c>
      <c r="D10" s="35">
        <f t="shared" si="0"/>
        <v>110828</v>
      </c>
      <c r="E10" s="35">
        <f>SUM(E6:E9)</f>
        <v>361498</v>
      </c>
      <c r="F10" s="35">
        <f>SUM(F6:F9)</f>
        <v>279587</v>
      </c>
      <c r="G10" s="35">
        <f t="shared" ref="G10" si="1">SUM(G6:G9)</f>
        <v>142096</v>
      </c>
      <c r="H10" s="35">
        <f t="shared" ref="H10" si="2">SUM(H6:H9)</f>
        <v>421683</v>
      </c>
      <c r="I10" s="35">
        <f t="shared" ref="I10" si="3">SUM(I6:I9)</f>
        <v>236257</v>
      </c>
      <c r="J10" s="35">
        <f t="shared" ref="J10" si="4">SUM(J6:J9)</f>
        <v>138576</v>
      </c>
      <c r="K10" s="35">
        <f t="shared" ref="K10" si="5">SUM(K6:K9)</f>
        <v>374833</v>
      </c>
      <c r="L10" s="35">
        <v>361850</v>
      </c>
      <c r="M10" s="35">
        <v>149986</v>
      </c>
      <c r="N10" s="35">
        <v>511836</v>
      </c>
    </row>
    <row r="11" spans="1:14" x14ac:dyDescent="0.25">
      <c r="A11" s="4"/>
      <c r="B11" s="4"/>
      <c r="C11" s="44"/>
      <c r="D11" s="44"/>
      <c r="E11" s="44"/>
      <c r="F11" s="44"/>
      <c r="G11" s="44"/>
      <c r="H11" s="44"/>
      <c r="I11" s="44"/>
      <c r="J11" s="44"/>
      <c r="K11" s="44"/>
      <c r="L11" s="54"/>
      <c r="M11" s="54"/>
      <c r="N11" s="54"/>
    </row>
    <row r="12" spans="1:14" x14ac:dyDescent="0.25">
      <c r="A12" s="4"/>
      <c r="B12" s="4"/>
      <c r="C12" s="46"/>
      <c r="D12" s="46"/>
      <c r="E12" s="46"/>
      <c r="F12" s="46"/>
      <c r="G12" s="46"/>
      <c r="H12" s="46"/>
      <c r="I12" s="46"/>
      <c r="J12" s="46"/>
      <c r="K12" s="46"/>
      <c r="L12" s="36"/>
      <c r="M12" s="36"/>
      <c r="N12" s="36"/>
    </row>
    <row r="13" spans="1:14" x14ac:dyDescent="0.25">
      <c r="A13" s="3" t="s">
        <v>216</v>
      </c>
      <c r="B13" s="5" t="s">
        <v>39</v>
      </c>
      <c r="C13" s="40">
        <v>29.905852675437927</v>
      </c>
      <c r="D13" s="40">
        <v>54.327428340911865</v>
      </c>
      <c r="E13" s="40">
        <v>37.393014622487534</v>
      </c>
      <c r="F13" s="40">
        <v>32.190695405006409</v>
      </c>
      <c r="G13" s="40">
        <v>55.479395389556885</v>
      </c>
      <c r="H13" s="40">
        <v>40.038370055231063</v>
      </c>
      <c r="I13" s="40">
        <v>36.345589160919189</v>
      </c>
      <c r="J13" s="40">
        <v>60.452747344970703</v>
      </c>
      <c r="K13" s="40">
        <v>45.25802157227352</v>
      </c>
      <c r="L13" s="40">
        <v>37.961861491203308</v>
      </c>
      <c r="M13" s="40">
        <v>61.500406265258789</v>
      </c>
      <c r="N13" s="40">
        <v>44.859486241686788</v>
      </c>
    </row>
    <row r="14" spans="1:14" x14ac:dyDescent="0.25">
      <c r="A14" s="3" t="s">
        <v>217</v>
      </c>
      <c r="B14" s="5" t="s">
        <v>39</v>
      </c>
      <c r="C14" s="40">
        <v>43.975347280502319</v>
      </c>
      <c r="D14" s="40">
        <v>27.077093720436096</v>
      </c>
      <c r="E14" s="40">
        <v>38.794682128255204</v>
      </c>
      <c r="F14" s="40">
        <v>41.281247138977051</v>
      </c>
      <c r="G14" s="40">
        <v>27.736178040504456</v>
      </c>
      <c r="H14" s="40">
        <v>36.716917684611431</v>
      </c>
      <c r="I14" s="40">
        <v>39.896807074546814</v>
      </c>
      <c r="J14" s="40">
        <v>22.777393460273743</v>
      </c>
      <c r="K14" s="40">
        <v>33.567748837482291</v>
      </c>
      <c r="L14" s="40">
        <v>40.904796123504639</v>
      </c>
      <c r="M14" s="40">
        <v>30.204817652702332</v>
      </c>
      <c r="N14" s="40">
        <v>37.76932454926969</v>
      </c>
    </row>
    <row r="15" spans="1:14" x14ac:dyDescent="0.25">
      <c r="A15" s="3" t="s">
        <v>214</v>
      </c>
      <c r="B15" s="5" t="s">
        <v>39</v>
      </c>
      <c r="C15" s="40">
        <v>26.118803024291992</v>
      </c>
      <c r="D15" s="40">
        <v>18.595480918884277</v>
      </c>
      <c r="E15" s="40">
        <v>23.812303249257258</v>
      </c>
      <c r="F15" s="40">
        <v>26.528057456016541</v>
      </c>
      <c r="G15" s="40">
        <v>16.784428060054779</v>
      </c>
      <c r="H15" s="40">
        <v>23.244712260157513</v>
      </c>
      <c r="I15" s="40">
        <v>23.757602274417877</v>
      </c>
      <c r="J15" s="40">
        <v>16.769859194755554</v>
      </c>
      <c r="K15" s="40">
        <v>21.174229590244188</v>
      </c>
      <c r="L15" s="40">
        <v>9.0308137238025665</v>
      </c>
      <c r="M15" s="40">
        <v>4.6070966869592667</v>
      </c>
      <c r="N15" s="40">
        <v>7.7345087098211138</v>
      </c>
    </row>
    <row r="16" spans="1:14" x14ac:dyDescent="0.25">
      <c r="A16" s="3" t="s">
        <v>215</v>
      </c>
      <c r="B16" s="5" t="s">
        <v>39</v>
      </c>
      <c r="C16" s="55" t="s">
        <v>55</v>
      </c>
      <c r="D16" s="55" t="s">
        <v>55</v>
      </c>
      <c r="E16" s="55" t="s">
        <v>55</v>
      </c>
      <c r="F16" s="55" t="s">
        <v>55</v>
      </c>
      <c r="G16" s="55" t="s">
        <v>55</v>
      </c>
      <c r="H16" s="55" t="s">
        <v>55</v>
      </c>
      <c r="I16" s="40" t="s">
        <v>55</v>
      </c>
      <c r="J16" s="40" t="s">
        <v>55</v>
      </c>
      <c r="K16" s="40" t="s">
        <v>55</v>
      </c>
      <c r="L16" s="40">
        <v>12.102528661489487</v>
      </c>
      <c r="M16" s="40">
        <v>3.6876775324344635</v>
      </c>
      <c r="N16" s="40">
        <v>9.6366804992224075</v>
      </c>
    </row>
    <row r="17" spans="1:14" x14ac:dyDescent="0.25">
      <c r="A17" s="3" t="s">
        <v>2</v>
      </c>
      <c r="B17" s="5" t="s">
        <v>39</v>
      </c>
      <c r="C17" s="40">
        <f t="shared" ref="C17" si="6">SUM(C13:C16)</f>
        <v>100.00000298023224</v>
      </c>
      <c r="D17" s="40">
        <f t="shared" ref="D17" si="7">SUM(D13:D16)</f>
        <v>100.00000298023224</v>
      </c>
      <c r="E17" s="40">
        <f t="shared" ref="E17" si="8">SUM(E13:E16)</f>
        <v>99.999999999999986</v>
      </c>
      <c r="F17" s="35">
        <f t="shared" ref="F17" si="9">SUM(F13:F16)</f>
        <v>100</v>
      </c>
      <c r="G17" s="35">
        <f t="shared" ref="G17" si="10">SUM(G13:G16)</f>
        <v>100.00000149011612</v>
      </c>
      <c r="H17" s="35">
        <f t="shared" ref="H17" si="11">SUM(H13:H16)</f>
        <v>100</v>
      </c>
      <c r="I17" s="40">
        <f t="shared" ref="I17" si="12">SUM(I13:I16)</f>
        <v>99.999998509883881</v>
      </c>
      <c r="J17" s="40">
        <f t="shared" ref="J17" si="13">SUM(J13:J16)</f>
        <v>100</v>
      </c>
      <c r="K17" s="40">
        <f t="shared" ref="K17" si="14">SUM(K13:K16)</f>
        <v>100</v>
      </c>
      <c r="L17" s="40">
        <v>100</v>
      </c>
      <c r="M17" s="40">
        <v>99.999998137354851</v>
      </c>
      <c r="N17" s="40">
        <v>100</v>
      </c>
    </row>
    <row r="18" spans="1:14" x14ac:dyDescent="0.25">
      <c r="A18" s="4"/>
      <c r="B18" s="56"/>
      <c r="C18" s="46"/>
      <c r="D18" s="46"/>
      <c r="E18" s="46"/>
      <c r="F18" s="46"/>
      <c r="G18" s="46"/>
      <c r="H18" s="46"/>
      <c r="I18" s="46"/>
      <c r="J18" s="46"/>
      <c r="K18" s="46"/>
      <c r="L18" s="48"/>
      <c r="M18" s="48"/>
      <c r="N18" s="46"/>
    </row>
    <row r="19" spans="1:14" x14ac:dyDescent="0.25">
      <c r="A19" s="4"/>
      <c r="B19" s="4"/>
      <c r="C19" s="46"/>
      <c r="D19" s="46"/>
      <c r="E19" s="46"/>
      <c r="F19" s="46"/>
      <c r="G19" s="46"/>
      <c r="H19" s="46"/>
      <c r="I19" s="46"/>
      <c r="J19" s="46"/>
      <c r="K19" s="46"/>
      <c r="L19" s="36"/>
      <c r="M19" s="36"/>
      <c r="N19" s="46"/>
    </row>
    <row r="20" spans="1:14" x14ac:dyDescent="0.25">
      <c r="A20" s="3" t="s">
        <v>216</v>
      </c>
      <c r="B20" s="5" t="s">
        <v>38</v>
      </c>
      <c r="C20" s="40">
        <v>1.8340000000000001</v>
      </c>
      <c r="D20" s="40">
        <v>3.0819999999999999</v>
      </c>
      <c r="E20" s="40">
        <v>1.687424</v>
      </c>
      <c r="F20" s="40">
        <v>1.0960000000000001</v>
      </c>
      <c r="G20" s="40">
        <v>1.893</v>
      </c>
      <c r="H20" s="40">
        <v>1.062632</v>
      </c>
      <c r="I20" s="40">
        <v>1.375</v>
      </c>
      <c r="J20" s="40">
        <v>2.7450000000000001</v>
      </c>
      <c r="K20" s="40">
        <v>1.558419</v>
      </c>
      <c r="L20" s="40">
        <v>1.091571431607008</v>
      </c>
      <c r="M20" s="40">
        <v>2.0423762500286102</v>
      </c>
      <c r="N20" s="40">
        <v>1.0462280866065794</v>
      </c>
    </row>
    <row r="21" spans="1:14" x14ac:dyDescent="0.25">
      <c r="A21" s="3" t="s">
        <v>217</v>
      </c>
      <c r="B21" s="5" t="s">
        <v>38</v>
      </c>
      <c r="C21" s="40">
        <v>1.8029999999999999</v>
      </c>
      <c r="D21" s="40">
        <v>2.5939999999999999</v>
      </c>
      <c r="E21" s="40">
        <v>1.56576</v>
      </c>
      <c r="F21" s="40">
        <v>1.2390000000000001</v>
      </c>
      <c r="G21" s="40">
        <v>1.597</v>
      </c>
      <c r="H21" s="40">
        <v>1.0090710000000001</v>
      </c>
      <c r="I21" s="40">
        <v>1.43</v>
      </c>
      <c r="J21" s="40">
        <v>1.9410000000000001</v>
      </c>
      <c r="K21" s="40">
        <v>1.2705789999999999</v>
      </c>
      <c r="L21" s="40">
        <v>1.069155614823103</v>
      </c>
      <c r="M21" s="40">
        <v>1.917017437517643</v>
      </c>
      <c r="N21" s="40">
        <v>0.96443571016651064</v>
      </c>
    </row>
    <row r="22" spans="1:14" x14ac:dyDescent="0.25">
      <c r="A22" s="3" t="s">
        <v>214</v>
      </c>
      <c r="B22" s="5" t="s">
        <v>38</v>
      </c>
      <c r="C22" s="40">
        <v>1.407</v>
      </c>
      <c r="D22" s="40">
        <v>2.282</v>
      </c>
      <c r="E22" s="40">
        <v>1.2597370000000001</v>
      </c>
      <c r="F22" s="40">
        <v>1.107</v>
      </c>
      <c r="G22" s="40">
        <v>1.3009999999999999</v>
      </c>
      <c r="H22" s="40">
        <v>0.89423900000000001</v>
      </c>
      <c r="I22" s="40">
        <v>1.1220000000000001</v>
      </c>
      <c r="J22" s="40">
        <v>1.9930000000000001</v>
      </c>
      <c r="K22" s="40">
        <v>1.0450839999999999</v>
      </c>
      <c r="L22" s="40">
        <v>0.6168643943965435</v>
      </c>
      <c r="M22" s="40">
        <v>0.73577058501541615</v>
      </c>
      <c r="N22" s="40">
        <v>0.49246670710154616</v>
      </c>
    </row>
    <row r="23" spans="1:14" x14ac:dyDescent="0.25">
      <c r="A23" s="3" t="s">
        <v>215</v>
      </c>
      <c r="B23" s="5" t="s">
        <v>38</v>
      </c>
      <c r="C23" s="40" t="s">
        <v>55</v>
      </c>
      <c r="D23" s="40" t="s">
        <v>55</v>
      </c>
      <c r="E23" s="40" t="s">
        <v>55</v>
      </c>
      <c r="F23" s="40" t="s">
        <v>55</v>
      </c>
      <c r="G23" s="40" t="s">
        <v>55</v>
      </c>
      <c r="H23" s="40" t="s">
        <v>55</v>
      </c>
      <c r="I23" s="40" t="s">
        <v>55</v>
      </c>
      <c r="J23" s="40" t="s">
        <v>55</v>
      </c>
      <c r="K23" s="40" t="s">
        <v>55</v>
      </c>
      <c r="L23" s="40">
        <v>0.7891572080552578</v>
      </c>
      <c r="M23" s="40">
        <v>0.69103497080504894</v>
      </c>
      <c r="N23" s="40">
        <v>0.60959483996143338</v>
      </c>
    </row>
    <row r="24" spans="1:14" x14ac:dyDescent="0.25">
      <c r="A24" s="22"/>
      <c r="B24" s="6"/>
      <c r="C24" s="46"/>
      <c r="D24" s="46"/>
      <c r="E24" s="46"/>
      <c r="F24" s="46"/>
      <c r="G24" s="46"/>
      <c r="H24" s="46"/>
      <c r="I24" s="46"/>
      <c r="J24" s="46"/>
      <c r="K24" s="46"/>
      <c r="L24" s="72"/>
      <c r="M24" s="72"/>
      <c r="N24" s="72"/>
    </row>
    <row r="25" spans="1:14" x14ac:dyDescent="0.25">
      <c r="A25" s="4"/>
      <c r="B25" s="4"/>
      <c r="C25" s="46"/>
      <c r="D25" s="46"/>
      <c r="E25" s="46"/>
      <c r="F25" s="46"/>
      <c r="G25" s="46"/>
      <c r="H25" s="46"/>
      <c r="I25" s="46"/>
      <c r="J25" s="46"/>
      <c r="K25" s="46"/>
    </row>
    <row r="26" spans="1:14" x14ac:dyDescent="0.25">
      <c r="A26" s="3" t="s">
        <v>216</v>
      </c>
      <c r="B26" s="5" t="s">
        <v>40</v>
      </c>
      <c r="C26" s="35">
        <v>852</v>
      </c>
      <c r="D26" s="35">
        <v>532</v>
      </c>
      <c r="E26" s="35">
        <v>1384</v>
      </c>
      <c r="F26" s="35">
        <v>1261</v>
      </c>
      <c r="G26" s="35">
        <v>888</v>
      </c>
      <c r="H26" s="35">
        <v>2149</v>
      </c>
      <c r="I26" s="35">
        <v>903</v>
      </c>
      <c r="J26" s="35">
        <v>731</v>
      </c>
      <c r="K26" s="35">
        <v>1634</v>
      </c>
      <c r="L26" s="35">
        <v>1277</v>
      </c>
      <c r="M26" s="35">
        <v>728</v>
      </c>
      <c r="N26" s="35">
        <v>2005</v>
      </c>
    </row>
    <row r="27" spans="1:14" x14ac:dyDescent="0.25">
      <c r="A27" s="3" t="s">
        <v>217</v>
      </c>
      <c r="B27" s="5" t="s">
        <v>40</v>
      </c>
      <c r="C27" s="35">
        <v>1441</v>
      </c>
      <c r="D27" s="35">
        <v>300</v>
      </c>
      <c r="E27" s="35">
        <v>1741</v>
      </c>
      <c r="F27" s="35">
        <v>1691</v>
      </c>
      <c r="G27" s="35">
        <v>538</v>
      </c>
      <c r="H27" s="35">
        <v>2229</v>
      </c>
      <c r="I27" s="35">
        <v>1050</v>
      </c>
      <c r="J27" s="35">
        <v>316</v>
      </c>
      <c r="K27" s="35">
        <v>1366</v>
      </c>
      <c r="L27" s="35">
        <v>1431</v>
      </c>
      <c r="M27" s="35">
        <v>357</v>
      </c>
      <c r="N27" s="35">
        <v>1788</v>
      </c>
    </row>
    <row r="28" spans="1:14" x14ac:dyDescent="0.25">
      <c r="A28" s="3" t="s">
        <v>214</v>
      </c>
      <c r="B28" s="5" t="s">
        <v>40</v>
      </c>
      <c r="C28" s="35">
        <v>782</v>
      </c>
      <c r="D28" s="35">
        <v>187</v>
      </c>
      <c r="E28" s="35">
        <v>969</v>
      </c>
      <c r="F28" s="35">
        <v>1042</v>
      </c>
      <c r="G28" s="35">
        <v>331</v>
      </c>
      <c r="H28" s="35">
        <v>1373</v>
      </c>
      <c r="I28" s="35">
        <v>649</v>
      </c>
      <c r="J28" s="35">
        <v>215</v>
      </c>
      <c r="K28" s="35">
        <v>864</v>
      </c>
      <c r="L28" s="35">
        <v>311</v>
      </c>
      <c r="M28" s="35">
        <v>67</v>
      </c>
      <c r="N28" s="35">
        <v>378</v>
      </c>
    </row>
    <row r="29" spans="1:14" x14ac:dyDescent="0.25">
      <c r="A29" s="3" t="s">
        <v>215</v>
      </c>
      <c r="B29" s="5" t="s">
        <v>40</v>
      </c>
      <c r="C29" s="55" t="s">
        <v>55</v>
      </c>
      <c r="D29" s="55" t="s">
        <v>55</v>
      </c>
      <c r="E29" s="55" t="s">
        <v>55</v>
      </c>
      <c r="F29" s="55" t="s">
        <v>55</v>
      </c>
      <c r="G29" s="55" t="s">
        <v>55</v>
      </c>
      <c r="H29" s="55" t="s">
        <v>55</v>
      </c>
      <c r="I29" s="35" t="s">
        <v>55</v>
      </c>
      <c r="J29" s="35" t="s">
        <v>55</v>
      </c>
      <c r="K29" s="35" t="s">
        <v>55</v>
      </c>
      <c r="L29" s="35">
        <v>383</v>
      </c>
      <c r="M29" s="35">
        <v>41</v>
      </c>
      <c r="N29" s="35">
        <v>424</v>
      </c>
    </row>
    <row r="30" spans="1:14" x14ac:dyDescent="0.25">
      <c r="A30" s="3" t="s">
        <v>2</v>
      </c>
      <c r="B30" s="5" t="s">
        <v>40</v>
      </c>
      <c r="C30" s="35">
        <f t="shared" ref="C30" si="15">SUM(C26:C29)</f>
        <v>3075</v>
      </c>
      <c r="D30" s="35">
        <f t="shared" ref="D30" si="16">SUM(D26:D29)</f>
        <v>1019</v>
      </c>
      <c r="E30" s="35">
        <f t="shared" ref="E30" si="17">SUM(E26:E29)</f>
        <v>4094</v>
      </c>
      <c r="F30" s="35">
        <f t="shared" ref="F30" si="18">SUM(F26:F29)</f>
        <v>3994</v>
      </c>
      <c r="G30" s="35">
        <f t="shared" ref="G30" si="19">SUM(G26:G29)</f>
        <v>1757</v>
      </c>
      <c r="H30" s="35">
        <f t="shared" ref="H30" si="20">SUM(H26:H29)</f>
        <v>5751</v>
      </c>
      <c r="I30" s="35">
        <f t="shared" ref="I30" si="21">SUM(I26:I29)</f>
        <v>2602</v>
      </c>
      <c r="J30" s="35">
        <f>SUM(J26:J29)</f>
        <v>1262</v>
      </c>
      <c r="K30" s="35">
        <f t="shared" ref="K30" si="22">SUM(K26:K29)</f>
        <v>3864</v>
      </c>
      <c r="L30" s="35">
        <v>3402</v>
      </c>
      <c r="M30" s="35">
        <v>1193</v>
      </c>
      <c r="N30" s="35">
        <v>4595</v>
      </c>
    </row>
    <row r="31" spans="1:14" x14ac:dyDescent="0.25">
      <c r="A31" s="25"/>
    </row>
    <row r="33" spans="1:7" x14ac:dyDescent="0.25">
      <c r="A33" s="107" t="s">
        <v>123</v>
      </c>
      <c r="B33" s="107"/>
      <c r="C33" s="107"/>
      <c r="D33" s="107"/>
      <c r="E33" s="107"/>
      <c r="F33" s="107"/>
    </row>
    <row r="34" spans="1:7" ht="148.9" customHeight="1" x14ac:dyDescent="0.25">
      <c r="A34" s="111" t="s">
        <v>293</v>
      </c>
      <c r="B34" s="112"/>
      <c r="C34" s="112"/>
      <c r="D34" s="112"/>
      <c r="E34" s="112"/>
      <c r="F34" s="112"/>
    </row>
    <row r="35" spans="1:7" ht="15" customHeight="1" x14ac:dyDescent="0.25">
      <c r="A35" s="117" t="s">
        <v>302</v>
      </c>
      <c r="B35" s="117"/>
      <c r="C35" s="117"/>
      <c r="D35" s="117"/>
      <c r="E35" s="117"/>
      <c r="F35" s="117"/>
      <c r="G35" s="117"/>
    </row>
    <row r="36" spans="1:7" ht="14.45" customHeight="1" x14ac:dyDescent="0.25">
      <c r="A36" s="103" t="s">
        <v>303</v>
      </c>
      <c r="B36" s="103"/>
      <c r="C36" s="103"/>
      <c r="D36" s="103"/>
      <c r="E36" s="103"/>
      <c r="F36" s="103"/>
    </row>
    <row r="37" spans="1:7" x14ac:dyDescent="0.25">
      <c r="A37" s="105" t="s">
        <v>304</v>
      </c>
      <c r="B37" s="105"/>
      <c r="C37" s="105"/>
      <c r="D37" s="105"/>
      <c r="E37" s="105"/>
      <c r="F37" s="105"/>
    </row>
    <row r="38" spans="1:7" ht="30" customHeight="1" x14ac:dyDescent="0.25">
      <c r="A38" s="103" t="s">
        <v>305</v>
      </c>
      <c r="B38" s="103"/>
      <c r="C38" s="103"/>
      <c r="D38" s="103"/>
      <c r="E38" s="103"/>
      <c r="F38" s="103"/>
    </row>
    <row r="39" spans="1:7" ht="55.9" customHeight="1" x14ac:dyDescent="0.25">
      <c r="A39" s="103" t="s">
        <v>192</v>
      </c>
      <c r="B39" s="103"/>
      <c r="C39" s="103"/>
      <c r="D39" s="103"/>
      <c r="E39" s="103"/>
      <c r="F39" s="103"/>
    </row>
    <row r="40" spans="1:7" ht="56.45" customHeight="1" x14ac:dyDescent="0.25">
      <c r="A40" s="103" t="s">
        <v>193</v>
      </c>
      <c r="B40" s="103"/>
      <c r="C40" s="103"/>
      <c r="D40" s="103"/>
      <c r="E40" s="103"/>
      <c r="F40" s="103"/>
    </row>
    <row r="41" spans="1:7" x14ac:dyDescent="0.25">
      <c r="A41" s="105" t="s">
        <v>185</v>
      </c>
      <c r="B41" s="105"/>
      <c r="C41" s="105"/>
      <c r="D41" s="105"/>
      <c r="E41" s="105"/>
      <c r="F41" s="105"/>
    </row>
  </sheetData>
  <mergeCells count="13">
    <mergeCell ref="L4:N4"/>
    <mergeCell ref="A36:F36"/>
    <mergeCell ref="A39:F39"/>
    <mergeCell ref="A40:F40"/>
    <mergeCell ref="A41:F41"/>
    <mergeCell ref="C4:E4"/>
    <mergeCell ref="F4:H4"/>
    <mergeCell ref="I4:K4"/>
    <mergeCell ref="A33:F33"/>
    <mergeCell ref="A34:F34"/>
    <mergeCell ref="A37:F37"/>
    <mergeCell ref="A38:F38"/>
    <mergeCell ref="A35:G35"/>
  </mergeCells>
  <conditionalFormatting sqref="L26:N30">
    <cfRule type="cellIs" dxfId="142" priority="33" operator="lessThan">
      <formula>50</formula>
    </cfRule>
  </conditionalFormatting>
  <conditionalFormatting sqref="C26:D28">
    <cfRule type="cellIs" dxfId="141" priority="22" operator="lessThan">
      <formula>50</formula>
    </cfRule>
  </conditionalFormatting>
  <conditionalFormatting sqref="F26:F28 F30">
    <cfRule type="cellIs" dxfId="140" priority="14" operator="lessThan">
      <formula>50</formula>
    </cfRule>
  </conditionalFormatting>
  <conditionalFormatting sqref="E10">
    <cfRule type="cellIs" dxfId="139" priority="25" operator="lessThan">
      <formula>50</formula>
    </cfRule>
  </conditionalFormatting>
  <conditionalFormatting sqref="E26:E28">
    <cfRule type="cellIs" dxfId="138" priority="24" operator="lessThan">
      <formula>50</formula>
    </cfRule>
  </conditionalFormatting>
  <conditionalFormatting sqref="H10">
    <cfRule type="cellIs" dxfId="137" priority="17" operator="lessThan">
      <formula>50</formula>
    </cfRule>
  </conditionalFormatting>
  <conditionalFormatting sqref="C10:D10">
    <cfRule type="cellIs" dxfId="136" priority="23" operator="lessThan">
      <formula>50</formula>
    </cfRule>
  </conditionalFormatting>
  <conditionalFormatting sqref="C30:E30">
    <cfRule type="cellIs" dxfId="135" priority="21" operator="lessThan">
      <formula>50</formula>
    </cfRule>
  </conditionalFormatting>
  <conditionalFormatting sqref="G26:G28 G30">
    <cfRule type="cellIs" dxfId="134" priority="12" operator="lessThan">
      <formula>50</formula>
    </cfRule>
  </conditionalFormatting>
  <conditionalFormatting sqref="H26:H28">
    <cfRule type="cellIs" dxfId="133" priority="16" operator="lessThan">
      <formula>50</formula>
    </cfRule>
  </conditionalFormatting>
  <conditionalFormatting sqref="F10">
    <cfRule type="cellIs" dxfId="132" priority="15" operator="lessThan">
      <formula>50</formula>
    </cfRule>
  </conditionalFormatting>
  <conditionalFormatting sqref="G10">
    <cfRule type="cellIs" dxfId="131" priority="13" operator="lessThan">
      <formula>50</formula>
    </cfRule>
  </conditionalFormatting>
  <conditionalFormatting sqref="H30">
    <cfRule type="cellIs" dxfId="130" priority="7" operator="lessThan">
      <formula>50</formula>
    </cfRule>
  </conditionalFormatting>
  <conditionalFormatting sqref="F17:H17">
    <cfRule type="cellIs" dxfId="129" priority="8" operator="lessThan">
      <formula>50</formula>
    </cfRule>
  </conditionalFormatting>
  <conditionalFormatting sqref="K26:K30">
    <cfRule type="cellIs" dxfId="128" priority="5" operator="lessThan">
      <formula>50</formula>
    </cfRule>
  </conditionalFormatting>
  <conditionalFormatting sqref="K10">
    <cfRule type="cellIs" dxfId="127" priority="6" operator="lessThan">
      <formula>50</formula>
    </cfRule>
  </conditionalFormatting>
  <conditionalFormatting sqref="I26:I30">
    <cfRule type="cellIs" dxfId="126" priority="3" operator="lessThan">
      <formula>50</formula>
    </cfRule>
  </conditionalFormatting>
  <conditionalFormatting sqref="I10">
    <cfRule type="cellIs" dxfId="125" priority="4" operator="lessThan">
      <formula>50</formula>
    </cfRule>
  </conditionalFormatting>
  <conditionalFormatting sqref="J26:J30">
    <cfRule type="cellIs" dxfId="124" priority="1" operator="lessThan">
      <formula>50</formula>
    </cfRule>
  </conditionalFormatting>
  <conditionalFormatting sqref="J10">
    <cfRule type="cellIs" dxfId="123" priority="2" operator="lessThan">
      <formula>50</formula>
    </cfRule>
  </conditionalFormatting>
  <hyperlinks>
    <hyperlink ref="A1" location="Indice!A1" display="Indice" xr:uid="{B57C1A76-B682-435A-BA30-BEB4FF84E75C}"/>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91402-7680-49FF-85EE-F81F500C0DDE}">
  <sheetPr codeName="Hoja41"/>
  <dimension ref="A1:O41"/>
  <sheetViews>
    <sheetView showGridLines="0" workbookViewId="0">
      <selection activeCell="L4" sqref="I4:O30"/>
    </sheetView>
  </sheetViews>
  <sheetFormatPr baseColWidth="10" defaultRowHeight="15" x14ac:dyDescent="0.25"/>
  <cols>
    <col min="1" max="1" width="40.140625" customWidth="1"/>
  </cols>
  <sheetData>
    <row r="1" spans="1:14" x14ac:dyDescent="0.25">
      <c r="A1" s="80" t="s">
        <v>224</v>
      </c>
    </row>
    <row r="2" spans="1:14" x14ac:dyDescent="0.25">
      <c r="A2" s="24" t="s">
        <v>294</v>
      </c>
    </row>
    <row r="3" spans="1:14" x14ac:dyDescent="0.25">
      <c r="A3" s="25" t="s">
        <v>122</v>
      </c>
    </row>
    <row r="4" spans="1:14" x14ac:dyDescent="0.25">
      <c r="A4" s="1"/>
      <c r="B4" s="1"/>
      <c r="C4" s="106">
        <v>2013</v>
      </c>
      <c r="D4" s="106"/>
      <c r="E4" s="106"/>
      <c r="F4" s="106">
        <v>2015</v>
      </c>
      <c r="G4" s="106"/>
      <c r="H4" s="106"/>
      <c r="I4" s="106">
        <v>2017</v>
      </c>
      <c r="J4" s="106"/>
      <c r="K4" s="106"/>
      <c r="L4" s="106">
        <v>2020</v>
      </c>
      <c r="M4" s="106"/>
      <c r="N4" s="106"/>
    </row>
    <row r="5" spans="1:14" x14ac:dyDescent="0.25">
      <c r="A5" s="1"/>
      <c r="B5" s="1"/>
      <c r="C5" s="63" t="s">
        <v>0</v>
      </c>
      <c r="D5" s="63" t="s">
        <v>1</v>
      </c>
      <c r="E5" s="63" t="s">
        <v>2</v>
      </c>
      <c r="F5" s="63" t="s">
        <v>0</v>
      </c>
      <c r="G5" s="63" t="s">
        <v>1</v>
      </c>
      <c r="H5" s="63" t="s">
        <v>2</v>
      </c>
      <c r="I5" s="63" t="s">
        <v>0</v>
      </c>
      <c r="J5" s="63" t="s">
        <v>1</v>
      </c>
      <c r="K5" s="63" t="s">
        <v>2</v>
      </c>
      <c r="L5" s="63" t="s">
        <v>0</v>
      </c>
      <c r="M5" s="63" t="s">
        <v>1</v>
      </c>
      <c r="N5" s="63" t="s">
        <v>2</v>
      </c>
    </row>
    <row r="6" spans="1:14" x14ac:dyDescent="0.25">
      <c r="A6" s="3" t="s">
        <v>216</v>
      </c>
      <c r="B6" s="3" t="s">
        <v>32</v>
      </c>
      <c r="C6" s="35">
        <v>62546</v>
      </c>
      <c r="D6" s="35">
        <v>72629</v>
      </c>
      <c r="E6" s="35">
        <f>SUM(C6:D6)</f>
        <v>135175</v>
      </c>
      <c r="F6" s="35">
        <v>70059</v>
      </c>
      <c r="G6" s="35">
        <v>98776</v>
      </c>
      <c r="H6" s="35">
        <f>SUM(F6:G6)</f>
        <v>168835</v>
      </c>
      <c r="I6" s="35">
        <v>72118</v>
      </c>
      <c r="J6" s="35">
        <v>97524</v>
      </c>
      <c r="K6" s="35">
        <v>169642</v>
      </c>
      <c r="L6" s="35">
        <v>96141</v>
      </c>
      <c r="M6" s="35">
        <v>133466</v>
      </c>
      <c r="N6" s="35">
        <v>229607</v>
      </c>
    </row>
    <row r="7" spans="1:14" x14ac:dyDescent="0.25">
      <c r="A7" s="3" t="s">
        <v>217</v>
      </c>
      <c r="B7" s="3" t="s">
        <v>32</v>
      </c>
      <c r="C7" s="35">
        <v>47155</v>
      </c>
      <c r="D7" s="35">
        <v>93087</v>
      </c>
      <c r="E7" s="35">
        <f t="shared" ref="E7:E8" si="0">SUM(C7:D7)</f>
        <v>140242</v>
      </c>
      <c r="F7" s="35">
        <v>64452</v>
      </c>
      <c r="G7" s="35">
        <v>90377</v>
      </c>
      <c r="H7" s="35">
        <f t="shared" ref="H7:H8" si="1">SUM(F7:G7)</f>
        <v>154829</v>
      </c>
      <c r="I7" s="35">
        <v>52566</v>
      </c>
      <c r="J7" s="35">
        <v>73257</v>
      </c>
      <c r="K7" s="35">
        <v>125823</v>
      </c>
      <c r="L7" s="35">
        <v>71228</v>
      </c>
      <c r="M7" s="35">
        <v>122089</v>
      </c>
      <c r="N7" s="35">
        <v>193317</v>
      </c>
    </row>
    <row r="8" spans="1:14" x14ac:dyDescent="0.25">
      <c r="A8" s="3" t="s">
        <v>214</v>
      </c>
      <c r="B8" s="3" t="s">
        <v>32</v>
      </c>
      <c r="C8" s="35">
        <v>36487</v>
      </c>
      <c r="D8" s="35">
        <v>49594</v>
      </c>
      <c r="E8" s="35">
        <f t="shared" si="0"/>
        <v>86081</v>
      </c>
      <c r="F8" s="35">
        <v>40888</v>
      </c>
      <c r="G8" s="35">
        <v>57131</v>
      </c>
      <c r="H8" s="35">
        <f t="shared" si="1"/>
        <v>98019</v>
      </c>
      <c r="I8" s="35">
        <v>33292</v>
      </c>
      <c r="J8" s="35">
        <v>46076</v>
      </c>
      <c r="K8" s="35">
        <v>79368</v>
      </c>
      <c r="L8" s="35">
        <v>17417</v>
      </c>
      <c r="M8" s="35">
        <v>22171</v>
      </c>
      <c r="N8" s="35">
        <v>39588</v>
      </c>
    </row>
    <row r="9" spans="1:14" x14ac:dyDescent="0.25">
      <c r="A9" s="3" t="s">
        <v>215</v>
      </c>
      <c r="B9" s="3" t="s">
        <v>32</v>
      </c>
      <c r="C9" s="35" t="s">
        <v>55</v>
      </c>
      <c r="D9" s="35" t="s">
        <v>55</v>
      </c>
      <c r="E9" s="35" t="s">
        <v>55</v>
      </c>
      <c r="F9" s="35" t="s">
        <v>55</v>
      </c>
      <c r="G9" s="35" t="s">
        <v>55</v>
      </c>
      <c r="H9" s="35" t="s">
        <v>55</v>
      </c>
      <c r="I9" s="55" t="s">
        <v>55</v>
      </c>
      <c r="J9" s="55" t="s">
        <v>55</v>
      </c>
      <c r="K9" s="55" t="s">
        <v>55</v>
      </c>
      <c r="L9" s="55">
        <v>17558</v>
      </c>
      <c r="M9" s="55">
        <v>31766</v>
      </c>
      <c r="N9" s="55">
        <v>49324</v>
      </c>
    </row>
    <row r="10" spans="1:14" x14ac:dyDescent="0.25">
      <c r="A10" s="3" t="s">
        <v>2</v>
      </c>
      <c r="B10" s="3" t="s">
        <v>32</v>
      </c>
      <c r="C10" s="35">
        <f>SUM(C6:C9)</f>
        <v>146188</v>
      </c>
      <c r="D10" s="35">
        <f t="shared" ref="D10:E10" si="2">SUM(D6:D9)</f>
        <v>215310</v>
      </c>
      <c r="E10" s="35">
        <f t="shared" si="2"/>
        <v>361498</v>
      </c>
      <c r="F10" s="35">
        <f>SUM(F6:F9)</f>
        <v>175399</v>
      </c>
      <c r="G10" s="35">
        <f t="shared" ref="G10:H10" si="3">SUM(G6:G9)</f>
        <v>246284</v>
      </c>
      <c r="H10" s="35">
        <f t="shared" si="3"/>
        <v>421683</v>
      </c>
      <c r="I10" s="35">
        <v>157976</v>
      </c>
      <c r="J10" s="35">
        <v>216857</v>
      </c>
      <c r="K10" s="35">
        <v>374833</v>
      </c>
      <c r="L10" s="35">
        <v>202344</v>
      </c>
      <c r="M10" s="35">
        <v>309492</v>
      </c>
      <c r="N10" s="35">
        <v>511836</v>
      </c>
    </row>
    <row r="11" spans="1:14" x14ac:dyDescent="0.25">
      <c r="A11" s="4"/>
      <c r="B11" s="4"/>
      <c r="C11" s="54"/>
      <c r="D11" s="54"/>
      <c r="E11" s="54"/>
      <c r="F11" s="54"/>
      <c r="G11" s="54"/>
      <c r="H11" s="54"/>
      <c r="I11" s="44"/>
      <c r="J11" s="44"/>
      <c r="K11" s="44"/>
      <c r="L11" s="44"/>
      <c r="M11" s="44"/>
      <c r="N11" s="44"/>
    </row>
    <row r="12" spans="1:14" x14ac:dyDescent="0.25">
      <c r="A12" s="4"/>
      <c r="B12" s="4"/>
      <c r="C12" s="36"/>
      <c r="D12" s="36"/>
      <c r="E12" s="36"/>
      <c r="F12" s="36"/>
      <c r="G12" s="36"/>
      <c r="H12" s="36"/>
      <c r="I12" s="46"/>
      <c r="J12" s="46"/>
      <c r="K12" s="46"/>
      <c r="L12" s="46"/>
      <c r="M12" s="46"/>
      <c r="N12" s="46"/>
    </row>
    <row r="13" spans="1:14" x14ac:dyDescent="0.25">
      <c r="A13" s="3" t="s">
        <v>216</v>
      </c>
      <c r="B13" s="5" t="s">
        <v>39</v>
      </c>
      <c r="C13" s="40">
        <v>42.784634232521057</v>
      </c>
      <c r="D13" s="40">
        <v>33.732292056083679</v>
      </c>
      <c r="E13" s="40">
        <v>37.393014622487534</v>
      </c>
      <c r="F13" s="40">
        <v>39.942646026611328</v>
      </c>
      <c r="G13" s="40">
        <v>40.106543898582458</v>
      </c>
      <c r="H13" s="40">
        <v>40.038370055231063</v>
      </c>
      <c r="I13" s="40">
        <v>45.651239156723022</v>
      </c>
      <c r="J13" s="40">
        <v>44.971570372581482</v>
      </c>
      <c r="K13" s="40">
        <v>45.25802157227352</v>
      </c>
      <c r="L13" s="40">
        <v>47.5136399269104</v>
      </c>
      <c r="M13" s="40">
        <v>43.124216794967651</v>
      </c>
      <c r="N13" s="40">
        <v>44.859486241686788</v>
      </c>
    </row>
    <row r="14" spans="1:14" x14ac:dyDescent="0.25">
      <c r="A14" s="3" t="s">
        <v>217</v>
      </c>
      <c r="B14" s="5" t="s">
        <v>39</v>
      </c>
      <c r="C14" s="40">
        <v>32.256409525871277</v>
      </c>
      <c r="D14" s="40">
        <v>43.233942985534668</v>
      </c>
      <c r="E14" s="40">
        <v>38.794682128255204</v>
      </c>
      <c r="F14" s="40">
        <v>36.745932698249817</v>
      </c>
      <c r="G14" s="40">
        <v>36.696252226829529</v>
      </c>
      <c r="H14" s="40">
        <v>36.716917684611431</v>
      </c>
      <c r="I14" s="40">
        <v>33.274674415588379</v>
      </c>
      <c r="J14" s="40">
        <v>33.781248331069946</v>
      </c>
      <c r="K14" s="40">
        <v>33.567748837482291</v>
      </c>
      <c r="L14" s="40">
        <v>35.201439261436462</v>
      </c>
      <c r="M14" s="40">
        <v>39.448192715644836</v>
      </c>
      <c r="N14" s="40">
        <v>37.76932454926969</v>
      </c>
    </row>
    <row r="15" spans="1:14" x14ac:dyDescent="0.25">
      <c r="A15" s="3" t="s">
        <v>214</v>
      </c>
      <c r="B15" s="5" t="s">
        <v>39</v>
      </c>
      <c r="C15" s="40">
        <v>24.958956241607666</v>
      </c>
      <c r="D15" s="40">
        <v>23.033764958381653</v>
      </c>
      <c r="E15" s="40">
        <v>23.812303249257258</v>
      </c>
      <c r="F15" s="40">
        <v>23.311421275138855</v>
      </c>
      <c r="G15" s="40">
        <v>23.197203874588013</v>
      </c>
      <c r="H15" s="40">
        <v>23.244712260157513</v>
      </c>
      <c r="I15" s="40">
        <v>21.074087917804718</v>
      </c>
      <c r="J15" s="40">
        <v>21.247181296348572</v>
      </c>
      <c r="K15" s="40">
        <v>21.174229590244188</v>
      </c>
      <c r="L15" s="40">
        <v>8.607618510723114</v>
      </c>
      <c r="M15" s="40">
        <v>7.163674384355545</v>
      </c>
      <c r="N15" s="40">
        <v>7.7345087098211138</v>
      </c>
    </row>
    <row r="16" spans="1:14" x14ac:dyDescent="0.25">
      <c r="A16" s="3" t="s">
        <v>215</v>
      </c>
      <c r="B16" s="5" t="s">
        <v>39</v>
      </c>
      <c r="C16" s="55" t="s">
        <v>55</v>
      </c>
      <c r="D16" s="55" t="s">
        <v>55</v>
      </c>
      <c r="E16" s="55" t="s">
        <v>55</v>
      </c>
      <c r="F16" s="55" t="s">
        <v>55</v>
      </c>
      <c r="G16" s="55" t="s">
        <v>55</v>
      </c>
      <c r="H16" s="55" t="s">
        <v>55</v>
      </c>
      <c r="I16" s="55" t="s">
        <v>55</v>
      </c>
      <c r="J16" s="55" t="s">
        <v>55</v>
      </c>
      <c r="K16" s="55" t="s">
        <v>55</v>
      </c>
      <c r="L16" s="40">
        <v>8.6773023009300232</v>
      </c>
      <c r="M16" s="40">
        <v>10.263916105031967</v>
      </c>
      <c r="N16" s="40">
        <v>9.6366804992224075</v>
      </c>
    </row>
    <row r="17" spans="1:14" x14ac:dyDescent="0.25">
      <c r="A17" s="3" t="s">
        <v>2</v>
      </c>
      <c r="B17" s="5" t="s">
        <v>39</v>
      </c>
      <c r="C17" s="40">
        <f>SUM(C13:C16)</f>
        <v>100</v>
      </c>
      <c r="D17" s="40">
        <f t="shared" ref="D17" si="4">SUM(D13:D16)</f>
        <v>100</v>
      </c>
      <c r="E17" s="40">
        <f t="shared" ref="E17" si="5">SUM(E13:E16)</f>
        <v>99.999999999999986</v>
      </c>
      <c r="F17" s="40">
        <f>SUM(F13:F16)</f>
        <v>100</v>
      </c>
      <c r="G17" s="40">
        <f t="shared" ref="G17:H17" si="6">SUM(G13:G16)</f>
        <v>100</v>
      </c>
      <c r="H17" s="40">
        <f t="shared" si="6"/>
        <v>100</v>
      </c>
      <c r="I17" s="40">
        <v>100.00000149011612</v>
      </c>
      <c r="J17" s="40">
        <v>100</v>
      </c>
      <c r="K17" s="40">
        <v>100</v>
      </c>
      <c r="L17" s="40">
        <v>100</v>
      </c>
      <c r="M17" s="40">
        <v>100</v>
      </c>
      <c r="N17" s="40">
        <v>100</v>
      </c>
    </row>
    <row r="18" spans="1:14" x14ac:dyDescent="0.25">
      <c r="A18" s="4"/>
      <c r="B18" s="56"/>
      <c r="C18" s="46"/>
      <c r="D18" s="46"/>
      <c r="E18" s="46"/>
      <c r="F18" s="46"/>
      <c r="G18" s="46"/>
      <c r="H18" s="46"/>
      <c r="I18" s="46"/>
      <c r="J18" s="46"/>
      <c r="K18" s="46"/>
      <c r="L18" s="46"/>
      <c r="M18" s="46"/>
      <c r="N18" s="46"/>
    </row>
    <row r="19" spans="1:14" x14ac:dyDescent="0.25">
      <c r="A19" s="4"/>
      <c r="B19" s="4"/>
      <c r="C19" s="46"/>
      <c r="D19" s="46"/>
      <c r="E19" s="46"/>
      <c r="F19" s="46"/>
      <c r="G19" s="46"/>
      <c r="H19" s="46"/>
      <c r="I19" s="46"/>
      <c r="J19" s="46"/>
      <c r="K19" s="46"/>
      <c r="L19" s="46"/>
      <c r="M19" s="46"/>
      <c r="N19" s="46"/>
    </row>
    <row r="20" spans="1:14" x14ac:dyDescent="0.25">
      <c r="A20" s="3" t="s">
        <v>216</v>
      </c>
      <c r="B20" s="5" t="s">
        <v>38</v>
      </c>
      <c r="C20" s="40">
        <v>2.714769</v>
      </c>
      <c r="D20" s="40">
        <v>1.9470799999999999</v>
      </c>
      <c r="E20" s="40">
        <v>1.687424</v>
      </c>
      <c r="F20" s="40">
        <v>1.3416809999999999</v>
      </c>
      <c r="G20" s="40">
        <v>1.3436710000000001</v>
      </c>
      <c r="H20" s="40">
        <v>1.062632</v>
      </c>
      <c r="I20" s="40">
        <v>1.8792310000000001</v>
      </c>
      <c r="J20" s="40">
        <v>2.0197370000000001</v>
      </c>
      <c r="K20" s="40">
        <v>1.558419</v>
      </c>
      <c r="L20" s="40">
        <v>1.6387414187192917</v>
      </c>
      <c r="M20" s="40">
        <v>1.2765386141836643</v>
      </c>
      <c r="N20" s="40">
        <v>1.0462280866065794</v>
      </c>
    </row>
    <row r="21" spans="1:14" x14ac:dyDescent="0.25">
      <c r="A21" s="3" t="s">
        <v>217</v>
      </c>
      <c r="B21" s="5" t="s">
        <v>38</v>
      </c>
      <c r="C21" s="40">
        <v>2.0583040000000001</v>
      </c>
      <c r="D21" s="40">
        <v>2.126779</v>
      </c>
      <c r="E21" s="40">
        <v>1.56576</v>
      </c>
      <c r="F21" s="40">
        <v>1.374951</v>
      </c>
      <c r="G21" s="40">
        <v>1.237271</v>
      </c>
      <c r="H21" s="40">
        <v>1.0090710000000001</v>
      </c>
      <c r="I21" s="40">
        <v>1.7005889999999999</v>
      </c>
      <c r="J21" s="40">
        <v>1.5594490000000001</v>
      </c>
      <c r="K21" s="40">
        <v>1.2705789999999999</v>
      </c>
      <c r="L21" s="40">
        <v>1.4373459853231907</v>
      </c>
      <c r="M21" s="40">
        <v>1.1963319964706898</v>
      </c>
      <c r="N21" s="40">
        <v>0.96443571016651064</v>
      </c>
    </row>
    <row r="22" spans="1:14" x14ac:dyDescent="0.25">
      <c r="A22" s="3" t="s">
        <v>214</v>
      </c>
      <c r="B22" s="5" t="s">
        <v>38</v>
      </c>
      <c r="C22" s="40">
        <v>1.913117</v>
      </c>
      <c r="D22" s="40">
        <v>1.4477329999999999</v>
      </c>
      <c r="E22" s="40">
        <v>1.2597370000000001</v>
      </c>
      <c r="F22" s="40">
        <v>1.2971410000000001</v>
      </c>
      <c r="G22" s="40">
        <v>1.041569</v>
      </c>
      <c r="H22" s="40">
        <v>0.89423900000000001</v>
      </c>
      <c r="I22" s="40">
        <v>1.515809</v>
      </c>
      <c r="J22" s="40">
        <v>1.251932</v>
      </c>
      <c r="K22" s="40">
        <v>1.0450839999999999</v>
      </c>
      <c r="L22" s="40">
        <v>0.81807570531964302</v>
      </c>
      <c r="M22" s="40">
        <v>0.59195477515459061</v>
      </c>
      <c r="N22" s="40">
        <v>0.49246670710154616</v>
      </c>
    </row>
    <row r="23" spans="1:14" x14ac:dyDescent="0.25">
      <c r="A23" s="3" t="s">
        <v>215</v>
      </c>
      <c r="B23" s="5" t="s">
        <v>38</v>
      </c>
      <c r="C23" s="40" t="s">
        <v>55</v>
      </c>
      <c r="D23" s="40" t="s">
        <v>55</v>
      </c>
      <c r="E23" s="40" t="s">
        <v>55</v>
      </c>
      <c r="F23" s="40" t="s">
        <v>55</v>
      </c>
      <c r="G23" s="40" t="s">
        <v>55</v>
      </c>
      <c r="H23" s="40" t="s">
        <v>55</v>
      </c>
      <c r="I23" s="40" t="s">
        <v>55</v>
      </c>
      <c r="J23" s="40" t="s">
        <v>55</v>
      </c>
      <c r="K23" s="40" t="s">
        <v>55</v>
      </c>
      <c r="L23" s="40">
        <v>0.85476059466600418</v>
      </c>
      <c r="M23" s="40">
        <v>0.79215364530682564</v>
      </c>
      <c r="N23" s="40">
        <v>0.60959483996143338</v>
      </c>
    </row>
    <row r="24" spans="1:14" x14ac:dyDescent="0.25">
      <c r="A24" s="56"/>
      <c r="B24" s="56"/>
      <c r="C24" s="71"/>
      <c r="D24" s="71"/>
      <c r="E24" s="71"/>
      <c r="F24" s="71"/>
      <c r="G24" s="71"/>
      <c r="H24" s="71"/>
      <c r="I24" s="46"/>
      <c r="J24" s="46"/>
      <c r="K24" s="46"/>
      <c r="L24" s="46"/>
      <c r="M24" s="46"/>
      <c r="N24" s="46"/>
    </row>
    <row r="25" spans="1:14" x14ac:dyDescent="0.25">
      <c r="A25" s="4"/>
      <c r="B25" s="4"/>
      <c r="C25" s="36"/>
      <c r="D25" s="36"/>
      <c r="E25" s="36"/>
      <c r="F25" s="36"/>
      <c r="G25" s="36"/>
      <c r="I25" s="46"/>
      <c r="J25" s="46"/>
      <c r="K25" s="46"/>
      <c r="L25" s="46"/>
      <c r="M25" s="46"/>
      <c r="N25" s="46"/>
    </row>
    <row r="26" spans="1:14" x14ac:dyDescent="0.25">
      <c r="A26" s="3" t="s">
        <v>216</v>
      </c>
      <c r="B26" s="5" t="s">
        <v>40</v>
      </c>
      <c r="C26" s="35">
        <v>591</v>
      </c>
      <c r="D26" s="35">
        <v>793</v>
      </c>
      <c r="E26" s="35">
        <f>SUM(C26:D26)</f>
        <v>1384</v>
      </c>
      <c r="F26" s="35">
        <v>900</v>
      </c>
      <c r="G26" s="35">
        <v>1249</v>
      </c>
      <c r="H26" s="35">
        <f>SUM(F26:G26)</f>
        <v>2149</v>
      </c>
      <c r="I26" s="35">
        <v>702</v>
      </c>
      <c r="J26" s="35">
        <v>932</v>
      </c>
      <c r="K26" s="35">
        <v>1634</v>
      </c>
      <c r="L26" s="35">
        <v>878</v>
      </c>
      <c r="M26" s="35">
        <v>1127</v>
      </c>
      <c r="N26" s="35">
        <v>2005</v>
      </c>
    </row>
    <row r="27" spans="1:14" x14ac:dyDescent="0.25">
      <c r="A27" s="3" t="s">
        <v>217</v>
      </c>
      <c r="B27" s="5" t="s">
        <v>40</v>
      </c>
      <c r="C27" s="35">
        <v>646</v>
      </c>
      <c r="D27" s="35">
        <v>1095</v>
      </c>
      <c r="E27" s="35">
        <f t="shared" ref="E27:E28" si="7">SUM(C27:D27)</f>
        <v>1741</v>
      </c>
      <c r="F27" s="35">
        <v>905</v>
      </c>
      <c r="G27" s="35">
        <v>1324</v>
      </c>
      <c r="H27" s="35">
        <f t="shared" ref="H27:H28" si="8">SUM(F27:G27)</f>
        <v>2229</v>
      </c>
      <c r="I27" s="35">
        <v>573</v>
      </c>
      <c r="J27" s="35">
        <v>793</v>
      </c>
      <c r="K27" s="35">
        <v>1366</v>
      </c>
      <c r="L27" s="35">
        <v>691</v>
      </c>
      <c r="M27" s="35">
        <v>1097</v>
      </c>
      <c r="N27" s="35">
        <v>1788</v>
      </c>
    </row>
    <row r="28" spans="1:14" x14ac:dyDescent="0.25">
      <c r="A28" s="3" t="s">
        <v>214</v>
      </c>
      <c r="B28" s="5" t="s">
        <v>40</v>
      </c>
      <c r="C28" s="35">
        <v>389</v>
      </c>
      <c r="D28" s="35">
        <v>580</v>
      </c>
      <c r="E28" s="35">
        <f t="shared" si="7"/>
        <v>969</v>
      </c>
      <c r="F28" s="35">
        <v>570</v>
      </c>
      <c r="G28" s="35">
        <v>803</v>
      </c>
      <c r="H28" s="35">
        <f t="shared" si="8"/>
        <v>1373</v>
      </c>
      <c r="I28" s="35">
        <v>362</v>
      </c>
      <c r="J28" s="35">
        <v>502</v>
      </c>
      <c r="K28" s="35">
        <v>864</v>
      </c>
      <c r="L28" s="35">
        <v>163</v>
      </c>
      <c r="M28" s="35">
        <v>215</v>
      </c>
      <c r="N28" s="35">
        <v>378</v>
      </c>
    </row>
    <row r="29" spans="1:14" x14ac:dyDescent="0.25">
      <c r="A29" s="3" t="s">
        <v>215</v>
      </c>
      <c r="B29" s="5" t="s">
        <v>40</v>
      </c>
      <c r="C29" s="35" t="s">
        <v>55</v>
      </c>
      <c r="D29" s="35" t="s">
        <v>55</v>
      </c>
      <c r="E29" s="55" t="s">
        <v>55</v>
      </c>
      <c r="F29" s="55" t="s">
        <v>55</v>
      </c>
      <c r="G29" s="55" t="s">
        <v>55</v>
      </c>
      <c r="H29" s="35" t="s">
        <v>55</v>
      </c>
      <c r="I29" s="35" t="s">
        <v>55</v>
      </c>
      <c r="J29" s="35" t="s">
        <v>55</v>
      </c>
      <c r="K29" s="35" t="s">
        <v>55</v>
      </c>
      <c r="L29" s="35">
        <v>165</v>
      </c>
      <c r="M29" s="35">
        <v>259</v>
      </c>
      <c r="N29" s="35">
        <v>424</v>
      </c>
    </row>
    <row r="30" spans="1:14" x14ac:dyDescent="0.25">
      <c r="A30" s="3" t="s">
        <v>2</v>
      </c>
      <c r="B30" s="5" t="s">
        <v>40</v>
      </c>
      <c r="C30" s="35">
        <f>SUM(C26:C29)</f>
        <v>1626</v>
      </c>
      <c r="D30" s="35">
        <f t="shared" ref="D30:E30" si="9">SUM(D26:D29)</f>
        <v>2468</v>
      </c>
      <c r="E30" s="35">
        <f t="shared" si="9"/>
        <v>4094</v>
      </c>
      <c r="F30" s="35">
        <f>SUM(F26:F29)</f>
        <v>2375</v>
      </c>
      <c r="G30" s="35">
        <f t="shared" ref="G30:H30" si="10">SUM(G26:G29)</f>
        <v>3376</v>
      </c>
      <c r="H30" s="35">
        <f t="shared" si="10"/>
        <v>5751</v>
      </c>
      <c r="I30" s="35">
        <v>1637</v>
      </c>
      <c r="J30" s="35">
        <v>2227</v>
      </c>
      <c r="K30" s="35">
        <v>3864</v>
      </c>
      <c r="L30" s="35">
        <v>1897</v>
      </c>
      <c r="M30" s="35">
        <v>2698</v>
      </c>
      <c r="N30" s="35">
        <v>4595</v>
      </c>
    </row>
    <row r="33" spans="1:15" x14ac:dyDescent="0.25">
      <c r="A33" s="107" t="s">
        <v>123</v>
      </c>
      <c r="B33" s="107"/>
      <c r="C33" s="107"/>
      <c r="D33" s="107"/>
      <c r="E33" s="107"/>
      <c r="F33" s="107"/>
      <c r="G33" s="107"/>
      <c r="H33" s="107"/>
    </row>
    <row r="34" spans="1:15" ht="129" customHeight="1" x14ac:dyDescent="0.25">
      <c r="A34" s="114" t="s">
        <v>293</v>
      </c>
      <c r="B34" s="114"/>
      <c r="C34" s="114"/>
      <c r="D34" s="114"/>
      <c r="E34" s="114"/>
      <c r="F34" s="114"/>
      <c r="G34" s="114"/>
      <c r="H34" s="114"/>
    </row>
    <row r="35" spans="1:15" ht="15" customHeight="1" x14ac:dyDescent="0.25">
      <c r="A35" s="114" t="s">
        <v>302</v>
      </c>
      <c r="B35" s="114"/>
      <c r="C35" s="114"/>
      <c r="D35" s="114"/>
      <c r="E35" s="114"/>
      <c r="F35" s="114"/>
      <c r="G35" s="114"/>
      <c r="H35" s="114"/>
      <c r="I35" s="117"/>
      <c r="J35" s="117"/>
      <c r="K35" s="117"/>
      <c r="L35" s="117"/>
      <c r="M35" s="117"/>
      <c r="N35" s="117"/>
      <c r="O35" s="117"/>
    </row>
    <row r="36" spans="1:15" ht="14.45" customHeight="1" x14ac:dyDescent="0.25">
      <c r="A36" s="114" t="s">
        <v>303</v>
      </c>
      <c r="B36" s="114"/>
      <c r="C36" s="114"/>
      <c r="D36" s="114"/>
      <c r="E36" s="114"/>
      <c r="F36" s="114"/>
      <c r="G36" s="114"/>
      <c r="H36" s="114"/>
      <c r="I36" s="103"/>
      <c r="J36" s="103"/>
      <c r="K36" s="103"/>
      <c r="L36" s="103"/>
      <c r="M36" s="103"/>
      <c r="N36" s="103"/>
    </row>
    <row r="37" spans="1:15" ht="15.75" customHeight="1" x14ac:dyDescent="0.25">
      <c r="A37" s="114" t="s">
        <v>304</v>
      </c>
      <c r="B37" s="114"/>
      <c r="C37" s="114"/>
      <c r="D37" s="114"/>
      <c r="E37" s="114"/>
      <c r="F37" s="114"/>
      <c r="G37" s="114"/>
      <c r="H37" s="114"/>
      <c r="I37" s="105"/>
      <c r="J37" s="105"/>
      <c r="K37" s="105"/>
      <c r="L37" s="105"/>
      <c r="M37" s="105"/>
      <c r="N37" s="105"/>
    </row>
    <row r="38" spans="1:15" ht="31.5" customHeight="1" x14ac:dyDescent="0.25">
      <c r="A38" s="114" t="s">
        <v>305</v>
      </c>
      <c r="B38" s="114"/>
      <c r="C38" s="114"/>
      <c r="D38" s="114"/>
      <c r="E38" s="114"/>
      <c r="F38" s="114"/>
      <c r="G38" s="114"/>
      <c r="H38" s="114"/>
      <c r="I38" s="103"/>
      <c r="J38" s="103"/>
      <c r="K38" s="103"/>
      <c r="L38" s="103"/>
      <c r="M38" s="103"/>
      <c r="N38" s="103"/>
    </row>
    <row r="39" spans="1:15" ht="53.25" customHeight="1" x14ac:dyDescent="0.25">
      <c r="A39" s="114" t="s">
        <v>192</v>
      </c>
      <c r="B39" s="114"/>
      <c r="C39" s="114"/>
      <c r="D39" s="114"/>
      <c r="E39" s="114"/>
      <c r="F39" s="114"/>
      <c r="G39" s="114"/>
      <c r="H39" s="114"/>
      <c r="I39" s="103"/>
      <c r="J39" s="103"/>
      <c r="K39" s="103"/>
      <c r="L39" s="103"/>
      <c r="M39" s="103"/>
      <c r="N39" s="103"/>
    </row>
    <row r="40" spans="1:15" ht="71.25" customHeight="1" x14ac:dyDescent="0.25">
      <c r="A40" s="114" t="s">
        <v>193</v>
      </c>
      <c r="B40" s="114"/>
      <c r="C40" s="114"/>
      <c r="D40" s="114"/>
      <c r="E40" s="114"/>
      <c r="F40" s="114"/>
      <c r="G40" s="114"/>
      <c r="H40" s="114"/>
      <c r="I40" s="103"/>
      <c r="J40" s="103"/>
      <c r="K40" s="103"/>
      <c r="L40" s="103"/>
      <c r="M40" s="103"/>
      <c r="N40" s="103"/>
    </row>
    <row r="41" spans="1:15" ht="14.45" customHeight="1" x14ac:dyDescent="0.25">
      <c r="A41" s="114" t="s">
        <v>185</v>
      </c>
      <c r="B41" s="114"/>
      <c r="C41" s="114"/>
      <c r="D41" s="114"/>
      <c r="E41" s="114"/>
      <c r="F41" s="114"/>
      <c r="G41" s="114"/>
      <c r="H41" s="114"/>
    </row>
  </sheetData>
  <mergeCells count="19">
    <mergeCell ref="L4:N4"/>
    <mergeCell ref="A39:H39"/>
    <mergeCell ref="A40:H40"/>
    <mergeCell ref="A41:H41"/>
    <mergeCell ref="C4:E4"/>
    <mergeCell ref="F4:H4"/>
    <mergeCell ref="I4:K4"/>
    <mergeCell ref="A33:H33"/>
    <mergeCell ref="A34:H34"/>
    <mergeCell ref="A37:H37"/>
    <mergeCell ref="A38:H38"/>
    <mergeCell ref="I35:O35"/>
    <mergeCell ref="I36:N36"/>
    <mergeCell ref="I37:N37"/>
    <mergeCell ref="A35:H35"/>
    <mergeCell ref="A36:H36"/>
    <mergeCell ref="I38:N38"/>
    <mergeCell ref="I39:N39"/>
    <mergeCell ref="I40:N40"/>
  </mergeCells>
  <conditionalFormatting sqref="H26:H28 H30">
    <cfRule type="cellIs" dxfId="122" priority="18" operator="lessThan">
      <formula>50</formula>
    </cfRule>
  </conditionalFormatting>
  <conditionalFormatting sqref="L10:N10">
    <cfRule type="cellIs" dxfId="121" priority="15" operator="lessThan">
      <formula>50</formula>
    </cfRule>
  </conditionalFormatting>
  <conditionalFormatting sqref="L26:N30">
    <cfRule type="cellIs" dxfId="120" priority="14" operator="lessThan">
      <formula>50</formula>
    </cfRule>
  </conditionalFormatting>
  <conditionalFormatting sqref="K26:K30 H29:J29">
    <cfRule type="cellIs" dxfId="119" priority="5" operator="lessThan">
      <formula>50</formula>
    </cfRule>
  </conditionalFormatting>
  <conditionalFormatting sqref="K10">
    <cfRule type="cellIs" dxfId="118" priority="6" operator="lessThan">
      <formula>50</formula>
    </cfRule>
  </conditionalFormatting>
  <conditionalFormatting sqref="I26:I28 I30">
    <cfRule type="cellIs" dxfId="117" priority="3" operator="lessThan">
      <formula>50</formula>
    </cfRule>
  </conditionalFormatting>
  <conditionalFormatting sqref="I10">
    <cfRule type="cellIs" dxfId="116" priority="4" operator="lessThan">
      <formula>50</formula>
    </cfRule>
  </conditionalFormatting>
  <conditionalFormatting sqref="J26:J28 J30">
    <cfRule type="cellIs" dxfId="115" priority="1" operator="lessThan">
      <formula>50</formula>
    </cfRule>
  </conditionalFormatting>
  <conditionalFormatting sqref="J10">
    <cfRule type="cellIs" dxfId="114" priority="2" operator="lessThan">
      <formula>50</formula>
    </cfRule>
  </conditionalFormatting>
  <hyperlinks>
    <hyperlink ref="A1" location="Indice!A1" display="Indice" xr:uid="{A91A448D-5F97-4ED9-BF10-14C5C1CDF56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8BF1A-307C-44AD-A9B7-344BCB649551}">
  <sheetPr codeName="Hoja42"/>
  <dimension ref="A1:AD41"/>
  <sheetViews>
    <sheetView showGridLines="0" workbookViewId="0">
      <selection activeCell="F25" sqref="F25"/>
    </sheetView>
  </sheetViews>
  <sheetFormatPr baseColWidth="10" defaultRowHeight="15" x14ac:dyDescent="0.25"/>
  <cols>
    <col min="1" max="1" width="41.28515625" customWidth="1"/>
    <col min="14" max="15" width="11.7109375" customWidth="1"/>
  </cols>
  <sheetData>
    <row r="1" spans="1:30" x14ac:dyDescent="0.25">
      <c r="A1" s="80" t="s">
        <v>224</v>
      </c>
    </row>
    <row r="2" spans="1:30" x14ac:dyDescent="0.25">
      <c r="A2" s="24" t="s">
        <v>295</v>
      </c>
    </row>
    <row r="3" spans="1:30" x14ac:dyDescent="0.25">
      <c r="A3" s="25" t="s">
        <v>122</v>
      </c>
    </row>
    <row r="4" spans="1:30" x14ac:dyDescent="0.25">
      <c r="A4" s="1"/>
      <c r="B4" s="1"/>
      <c r="C4" s="108">
        <v>2013</v>
      </c>
      <c r="D4" s="109"/>
      <c r="E4" s="109"/>
      <c r="F4" s="109"/>
      <c r="G4" s="109"/>
      <c r="H4" s="109"/>
      <c r="I4" s="110"/>
      <c r="J4" s="106">
        <v>2015</v>
      </c>
      <c r="K4" s="106"/>
      <c r="L4" s="106"/>
      <c r="M4" s="106"/>
      <c r="N4" s="106"/>
      <c r="O4" s="106"/>
      <c r="P4" s="106"/>
      <c r="Q4" s="106">
        <v>2017</v>
      </c>
      <c r="R4" s="106"/>
      <c r="S4" s="106"/>
      <c r="T4" s="106"/>
      <c r="U4" s="106"/>
      <c r="V4" s="106"/>
      <c r="W4" s="106"/>
      <c r="X4" s="106">
        <v>2020</v>
      </c>
      <c r="Y4" s="106"/>
      <c r="Z4" s="106"/>
      <c r="AA4" s="106"/>
      <c r="AB4" s="106"/>
      <c r="AC4" s="106"/>
      <c r="AD4" s="106"/>
    </row>
    <row r="5" spans="1:30" x14ac:dyDescent="0.25">
      <c r="A5" s="1"/>
      <c r="B5" s="1"/>
      <c r="C5" s="63" t="s">
        <v>43</v>
      </c>
      <c r="D5" s="63" t="s">
        <v>42</v>
      </c>
      <c r="E5" s="63" t="s">
        <v>44</v>
      </c>
      <c r="F5" s="63" t="s">
        <v>45</v>
      </c>
      <c r="G5" s="63" t="s">
        <v>46</v>
      </c>
      <c r="H5" s="63" t="s">
        <v>3</v>
      </c>
      <c r="I5" s="63" t="s">
        <v>2</v>
      </c>
      <c r="J5" s="63" t="s">
        <v>43</v>
      </c>
      <c r="K5" s="63" t="s">
        <v>42</v>
      </c>
      <c r="L5" s="63" t="s">
        <v>44</v>
      </c>
      <c r="M5" s="63" t="s">
        <v>45</v>
      </c>
      <c r="N5" s="63" t="s">
        <v>46</v>
      </c>
      <c r="O5" s="63" t="s">
        <v>3</v>
      </c>
      <c r="P5" s="63" t="s">
        <v>2</v>
      </c>
      <c r="Q5" s="63" t="s">
        <v>43</v>
      </c>
      <c r="R5" s="63" t="s">
        <v>42</v>
      </c>
      <c r="S5" s="63" t="s">
        <v>44</v>
      </c>
      <c r="T5" s="63" t="s">
        <v>45</v>
      </c>
      <c r="U5" s="63" t="s">
        <v>46</v>
      </c>
      <c r="V5" s="63" t="s">
        <v>3</v>
      </c>
      <c r="W5" s="63" t="s">
        <v>2</v>
      </c>
      <c r="X5" s="63" t="s">
        <v>43</v>
      </c>
      <c r="Y5" s="63" t="s">
        <v>42</v>
      </c>
      <c r="Z5" s="63" t="s">
        <v>44</v>
      </c>
      <c r="AA5" s="63" t="s">
        <v>45</v>
      </c>
      <c r="AB5" s="63" t="s">
        <v>46</v>
      </c>
      <c r="AC5" s="63" t="s">
        <v>3</v>
      </c>
      <c r="AD5" s="63" t="s">
        <v>2</v>
      </c>
    </row>
    <row r="6" spans="1:30" x14ac:dyDescent="0.25">
      <c r="A6" s="3" t="s">
        <v>216</v>
      </c>
      <c r="B6" s="3" t="s">
        <v>32</v>
      </c>
      <c r="C6" s="35">
        <v>3752</v>
      </c>
      <c r="D6" s="35">
        <v>5387</v>
      </c>
      <c r="E6" s="35">
        <v>14596</v>
      </c>
      <c r="F6" s="35">
        <v>24081</v>
      </c>
      <c r="G6" s="35">
        <v>41069</v>
      </c>
      <c r="H6" s="35">
        <v>46290</v>
      </c>
      <c r="I6" s="35">
        <v>135175</v>
      </c>
      <c r="J6" s="35">
        <v>4736</v>
      </c>
      <c r="K6" s="35">
        <v>8433</v>
      </c>
      <c r="L6" s="35">
        <v>11914</v>
      </c>
      <c r="M6" s="35">
        <v>23218</v>
      </c>
      <c r="N6" s="35">
        <v>53405</v>
      </c>
      <c r="O6" s="35">
        <v>67129</v>
      </c>
      <c r="P6" s="35">
        <v>168835</v>
      </c>
      <c r="Q6" s="35">
        <v>5744</v>
      </c>
      <c r="R6" s="35">
        <v>6312</v>
      </c>
      <c r="S6" s="35">
        <v>11322</v>
      </c>
      <c r="T6" s="35">
        <v>22345</v>
      </c>
      <c r="U6" s="35">
        <v>50957</v>
      </c>
      <c r="V6" s="35">
        <v>72962</v>
      </c>
      <c r="W6" s="35">
        <v>169642</v>
      </c>
      <c r="X6" s="35">
        <v>4972</v>
      </c>
      <c r="Y6" s="35">
        <v>12272</v>
      </c>
      <c r="Z6" s="35">
        <v>23628</v>
      </c>
      <c r="AA6" s="35">
        <v>37745</v>
      </c>
      <c r="AB6" s="35">
        <v>59775</v>
      </c>
      <c r="AC6" s="35">
        <v>91215</v>
      </c>
      <c r="AD6" s="35">
        <v>229607</v>
      </c>
    </row>
    <row r="7" spans="1:30" x14ac:dyDescent="0.25">
      <c r="A7" s="3" t="s">
        <v>217</v>
      </c>
      <c r="B7" s="3" t="s">
        <v>32</v>
      </c>
      <c r="C7" s="35">
        <v>4528</v>
      </c>
      <c r="D7" s="35">
        <v>8473</v>
      </c>
      <c r="E7" s="35">
        <v>12827</v>
      </c>
      <c r="F7" s="35">
        <v>24226</v>
      </c>
      <c r="G7" s="35">
        <v>39612</v>
      </c>
      <c r="H7" s="35">
        <v>50576</v>
      </c>
      <c r="I7" s="35">
        <v>140242</v>
      </c>
      <c r="J7" s="35">
        <v>6441</v>
      </c>
      <c r="K7" s="35">
        <v>9377</v>
      </c>
      <c r="L7" s="35">
        <v>11074</v>
      </c>
      <c r="M7" s="35">
        <v>25682</v>
      </c>
      <c r="N7" s="35">
        <v>46808</v>
      </c>
      <c r="O7" s="35">
        <v>55447</v>
      </c>
      <c r="P7" s="35">
        <v>154829</v>
      </c>
      <c r="Q7" s="35">
        <v>5020</v>
      </c>
      <c r="R7" s="35">
        <v>6176</v>
      </c>
      <c r="S7" s="35">
        <v>8659</v>
      </c>
      <c r="T7" s="35">
        <v>18067</v>
      </c>
      <c r="U7" s="35">
        <v>41852</v>
      </c>
      <c r="V7" s="35">
        <v>46049</v>
      </c>
      <c r="W7" s="35">
        <v>125823</v>
      </c>
      <c r="X7" s="35">
        <v>3892</v>
      </c>
      <c r="Y7" s="35">
        <v>11705</v>
      </c>
      <c r="Z7" s="35">
        <v>15835</v>
      </c>
      <c r="AA7" s="35">
        <v>30706</v>
      </c>
      <c r="AB7" s="35">
        <v>58916</v>
      </c>
      <c r="AC7" s="35">
        <v>72263</v>
      </c>
      <c r="AD7" s="35">
        <v>193317</v>
      </c>
    </row>
    <row r="8" spans="1:30" x14ac:dyDescent="0.25">
      <c r="A8" s="3" t="s">
        <v>214</v>
      </c>
      <c r="B8" s="3" t="s">
        <v>32</v>
      </c>
      <c r="C8" s="35">
        <v>2289</v>
      </c>
      <c r="D8" s="35">
        <v>4545</v>
      </c>
      <c r="E8" s="35">
        <v>6694</v>
      </c>
      <c r="F8" s="35">
        <v>12495</v>
      </c>
      <c r="G8" s="35">
        <v>27199</v>
      </c>
      <c r="H8" s="35">
        <v>32859</v>
      </c>
      <c r="I8" s="35">
        <v>86081</v>
      </c>
      <c r="J8" s="35">
        <v>2650</v>
      </c>
      <c r="K8" s="35">
        <v>5777</v>
      </c>
      <c r="L8" s="35">
        <v>7083</v>
      </c>
      <c r="M8" s="35">
        <v>14410</v>
      </c>
      <c r="N8" s="35">
        <v>30154</v>
      </c>
      <c r="O8" s="35">
        <v>37945</v>
      </c>
      <c r="P8" s="35">
        <v>98019</v>
      </c>
      <c r="Q8" s="35">
        <v>1981</v>
      </c>
      <c r="R8" s="35">
        <v>5355</v>
      </c>
      <c r="S8" s="35">
        <v>6046</v>
      </c>
      <c r="T8" s="35">
        <v>15411</v>
      </c>
      <c r="U8" s="35">
        <v>20832</v>
      </c>
      <c r="V8" s="35">
        <v>29743</v>
      </c>
      <c r="W8" s="35">
        <v>79368</v>
      </c>
      <c r="X8" s="35">
        <v>974</v>
      </c>
      <c r="Y8" s="35">
        <v>2677</v>
      </c>
      <c r="Z8" s="35">
        <v>2717</v>
      </c>
      <c r="AA8" s="35">
        <v>5654</v>
      </c>
      <c r="AB8" s="35">
        <v>12076</v>
      </c>
      <c r="AC8" s="35">
        <v>15490</v>
      </c>
      <c r="AD8" s="35">
        <v>39588</v>
      </c>
    </row>
    <row r="9" spans="1:30" x14ac:dyDescent="0.25">
      <c r="A9" s="3" t="s">
        <v>215</v>
      </c>
      <c r="B9" s="3" t="s">
        <v>32</v>
      </c>
      <c r="C9" s="55" t="s">
        <v>55</v>
      </c>
      <c r="D9" s="55" t="s">
        <v>55</v>
      </c>
      <c r="E9" s="55" t="s">
        <v>55</v>
      </c>
      <c r="F9" s="55" t="s">
        <v>55</v>
      </c>
      <c r="G9" s="55" t="s">
        <v>55</v>
      </c>
      <c r="H9" s="55" t="s">
        <v>55</v>
      </c>
      <c r="I9" s="55" t="s">
        <v>55</v>
      </c>
      <c r="J9" s="55" t="s">
        <v>55</v>
      </c>
      <c r="K9" s="55" t="s">
        <v>55</v>
      </c>
      <c r="L9" s="55" t="s">
        <v>55</v>
      </c>
      <c r="M9" s="55" t="s">
        <v>55</v>
      </c>
      <c r="N9" s="55" t="s">
        <v>55</v>
      </c>
      <c r="O9" s="55" t="s">
        <v>55</v>
      </c>
      <c r="P9" s="55" t="s">
        <v>55</v>
      </c>
      <c r="Q9" s="55" t="s">
        <v>55</v>
      </c>
      <c r="R9" s="55" t="s">
        <v>55</v>
      </c>
      <c r="S9" s="55" t="s">
        <v>55</v>
      </c>
      <c r="T9" s="55" t="s">
        <v>55</v>
      </c>
      <c r="U9" s="55" t="s">
        <v>55</v>
      </c>
      <c r="V9" s="55" t="s">
        <v>55</v>
      </c>
      <c r="W9" s="55" t="s">
        <v>55</v>
      </c>
      <c r="X9" s="55">
        <v>908</v>
      </c>
      <c r="Y9" s="55">
        <v>2259</v>
      </c>
      <c r="Z9" s="55">
        <v>3194</v>
      </c>
      <c r="AA9" s="55">
        <v>5829</v>
      </c>
      <c r="AB9" s="55">
        <v>13975</v>
      </c>
      <c r="AC9" s="55">
        <v>23159</v>
      </c>
      <c r="AD9" s="55">
        <v>49324</v>
      </c>
    </row>
    <row r="10" spans="1:30" x14ac:dyDescent="0.25">
      <c r="A10" s="3" t="s">
        <v>2</v>
      </c>
      <c r="B10" s="3" t="s">
        <v>32</v>
      </c>
      <c r="C10" s="35">
        <f>SUM(C6:C9)</f>
        <v>10569</v>
      </c>
      <c r="D10" s="35">
        <f t="shared" ref="D10:W10" si="0">SUM(D6:D9)</f>
        <v>18405</v>
      </c>
      <c r="E10" s="35">
        <f t="shared" si="0"/>
        <v>34117</v>
      </c>
      <c r="F10" s="35">
        <f t="shared" si="0"/>
        <v>60802</v>
      </c>
      <c r="G10" s="35">
        <f t="shared" si="0"/>
        <v>107880</v>
      </c>
      <c r="H10" s="35">
        <f t="shared" si="0"/>
        <v>129725</v>
      </c>
      <c r="I10" s="35">
        <f>SUM(I6:I9)</f>
        <v>361498</v>
      </c>
      <c r="J10" s="35">
        <f t="shared" si="0"/>
        <v>13827</v>
      </c>
      <c r="K10" s="35">
        <f t="shared" si="0"/>
        <v>23587</v>
      </c>
      <c r="L10" s="35">
        <f t="shared" si="0"/>
        <v>30071</v>
      </c>
      <c r="M10" s="35">
        <f t="shared" si="0"/>
        <v>63310</v>
      </c>
      <c r="N10" s="35">
        <f t="shared" si="0"/>
        <v>130367</v>
      </c>
      <c r="O10" s="35">
        <f t="shared" si="0"/>
        <v>160521</v>
      </c>
      <c r="P10" s="35">
        <f t="shared" si="0"/>
        <v>421683</v>
      </c>
      <c r="Q10" s="35">
        <f t="shared" si="0"/>
        <v>12745</v>
      </c>
      <c r="R10" s="35">
        <f t="shared" si="0"/>
        <v>17843</v>
      </c>
      <c r="S10" s="35">
        <f t="shared" si="0"/>
        <v>26027</v>
      </c>
      <c r="T10" s="35">
        <f t="shared" si="0"/>
        <v>55823</v>
      </c>
      <c r="U10" s="35">
        <f t="shared" si="0"/>
        <v>113641</v>
      </c>
      <c r="V10" s="35">
        <f t="shared" si="0"/>
        <v>148754</v>
      </c>
      <c r="W10" s="35">
        <f t="shared" si="0"/>
        <v>374833</v>
      </c>
      <c r="X10" s="35">
        <v>10746</v>
      </c>
      <c r="Y10" s="35">
        <v>28913</v>
      </c>
      <c r="Z10" s="35">
        <v>45374</v>
      </c>
      <c r="AA10" s="35">
        <v>79934</v>
      </c>
      <c r="AB10" s="35">
        <v>144742</v>
      </c>
      <c r="AC10" s="35">
        <v>202127</v>
      </c>
      <c r="AD10" s="35">
        <v>511836</v>
      </c>
    </row>
    <row r="11" spans="1:30" x14ac:dyDescent="0.25">
      <c r="A11" s="4"/>
      <c r="B11" s="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row>
    <row r="12" spans="1:30" x14ac:dyDescent="0.25">
      <c r="A12" s="4"/>
      <c r="B12" s="4"/>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row>
    <row r="13" spans="1:30" x14ac:dyDescent="0.25">
      <c r="A13" s="3" t="s">
        <v>216</v>
      </c>
      <c r="B13" s="5" t="s">
        <v>39</v>
      </c>
      <c r="C13" s="40">
        <v>35.500046610832214</v>
      </c>
      <c r="D13" s="40">
        <v>29.269221425056458</v>
      </c>
      <c r="E13" s="40">
        <v>42.782190442085266</v>
      </c>
      <c r="F13" s="40">
        <v>39.605605602264404</v>
      </c>
      <c r="G13" s="40">
        <v>38.069149851799011</v>
      </c>
      <c r="H13" s="40">
        <v>35.683175921440125</v>
      </c>
      <c r="I13" s="40">
        <v>37.393014622487534</v>
      </c>
      <c r="J13" s="40">
        <v>34.251827001571655</v>
      </c>
      <c r="K13" s="40">
        <v>35.75274646282196</v>
      </c>
      <c r="L13" s="40">
        <v>39.61956799030304</v>
      </c>
      <c r="M13" s="40">
        <v>36.673510074615479</v>
      </c>
      <c r="N13" s="40">
        <v>40.965121984481812</v>
      </c>
      <c r="O13" s="40">
        <v>41.819450259208679</v>
      </c>
      <c r="P13" s="40">
        <v>40.038370055231063</v>
      </c>
      <c r="Q13" s="40">
        <v>45.068654417991638</v>
      </c>
      <c r="R13" s="40">
        <v>35.375216603279114</v>
      </c>
      <c r="S13" s="40">
        <v>43.500980734825134</v>
      </c>
      <c r="T13" s="40">
        <v>40.028303861618042</v>
      </c>
      <c r="U13" s="40">
        <v>44.840329885482788</v>
      </c>
      <c r="V13" s="40">
        <v>49.048766493797302</v>
      </c>
      <c r="W13" s="40">
        <v>45.25802157227352</v>
      </c>
      <c r="X13" s="40">
        <v>46.268379688262939</v>
      </c>
      <c r="Y13" s="40">
        <v>42.44457483291626</v>
      </c>
      <c r="Z13" s="40">
        <v>52.073872089385986</v>
      </c>
      <c r="AA13" s="40">
        <v>47.220206260681152</v>
      </c>
      <c r="AB13" s="40">
        <v>41.297620534896851</v>
      </c>
      <c r="AC13" s="40">
        <v>45.127567648887634</v>
      </c>
      <c r="AD13" s="40">
        <v>44.859486241686788</v>
      </c>
    </row>
    <row r="14" spans="1:30" x14ac:dyDescent="0.25">
      <c r="A14" s="3" t="s">
        <v>217</v>
      </c>
      <c r="B14" s="5" t="s">
        <v>39</v>
      </c>
      <c r="C14" s="40">
        <v>42.842274904251099</v>
      </c>
      <c r="D14" s="40">
        <v>46.036404371261597</v>
      </c>
      <c r="E14" s="40">
        <v>37.597092986106873</v>
      </c>
      <c r="F14" s="40">
        <v>39.844083786010742</v>
      </c>
      <c r="G14" s="40">
        <v>36.718577146530151</v>
      </c>
      <c r="H14" s="40">
        <v>38.987088203430176</v>
      </c>
      <c r="I14" s="40">
        <v>38.794682128255204</v>
      </c>
      <c r="J14" s="40">
        <v>46.582773327827454</v>
      </c>
      <c r="K14" s="40">
        <v>39.754951000213623</v>
      </c>
      <c r="L14" s="40">
        <v>36.826178431510925</v>
      </c>
      <c r="M14" s="40">
        <v>40.565472841262817</v>
      </c>
      <c r="N14" s="40">
        <v>35.904791951179504</v>
      </c>
      <c r="O14" s="40">
        <v>34.541898965835571</v>
      </c>
      <c r="P14" s="40">
        <v>36.716917684611431</v>
      </c>
      <c r="Q14" s="40">
        <v>39.387995004653931</v>
      </c>
      <c r="R14" s="40">
        <v>34.61301326751709</v>
      </c>
      <c r="S14" s="40">
        <v>33.269298076629639</v>
      </c>
      <c r="T14" s="40">
        <v>32.364794611930847</v>
      </c>
      <c r="U14" s="40">
        <v>36.828258633613586</v>
      </c>
      <c r="V14" s="40">
        <v>30.956479907035828</v>
      </c>
      <c r="W14" s="40">
        <v>33.567748837482291</v>
      </c>
      <c r="X14" s="40">
        <v>36.218127608299255</v>
      </c>
      <c r="Y14" s="40">
        <v>40.483519434928894</v>
      </c>
      <c r="Z14" s="40">
        <v>34.898841381072998</v>
      </c>
      <c r="AA14" s="40">
        <v>38.414192199707031</v>
      </c>
      <c r="AB14" s="40">
        <v>40.704149007797241</v>
      </c>
      <c r="AC14" s="40">
        <v>35.751286149024963</v>
      </c>
      <c r="AD14" s="40">
        <v>37.76932454926969</v>
      </c>
    </row>
    <row r="15" spans="1:30" x14ac:dyDescent="0.25">
      <c r="A15" s="3" t="s">
        <v>214</v>
      </c>
      <c r="B15" s="5" t="s">
        <v>39</v>
      </c>
      <c r="C15" s="40">
        <v>21.657678484916602</v>
      </c>
      <c r="D15" s="40">
        <v>24.694377183914185</v>
      </c>
      <c r="E15" s="40">
        <v>19.620716571807861</v>
      </c>
      <c r="F15" s="40">
        <v>20.550310611724854</v>
      </c>
      <c r="G15" s="40">
        <v>25.212273001670837</v>
      </c>
      <c r="H15" s="40">
        <v>25.3297358751297</v>
      </c>
      <c r="I15" s="40">
        <v>23.812303249257258</v>
      </c>
      <c r="J15" s="40">
        <v>19.16540116071701</v>
      </c>
      <c r="K15" s="40">
        <v>24.492305517196655</v>
      </c>
      <c r="L15" s="40">
        <v>23.554255068302155</v>
      </c>
      <c r="M15" s="40">
        <v>22.761017084121704</v>
      </c>
      <c r="N15" s="40">
        <v>23.130086064338684</v>
      </c>
      <c r="O15" s="40">
        <v>23.638652265071869</v>
      </c>
      <c r="P15" s="40">
        <v>23.244712260157513</v>
      </c>
      <c r="Q15" s="40">
        <v>15.543350577354431</v>
      </c>
      <c r="R15" s="40">
        <v>30.011770129203796</v>
      </c>
      <c r="S15" s="40">
        <v>23.229722678661346</v>
      </c>
      <c r="T15" s="40">
        <v>27.606901526451111</v>
      </c>
      <c r="U15" s="40">
        <v>18.331411480903625</v>
      </c>
      <c r="V15" s="40">
        <v>19.994756579399109</v>
      </c>
      <c r="W15" s="40">
        <v>21.174229590244188</v>
      </c>
      <c r="X15" s="40">
        <v>9.0638376772403717</v>
      </c>
      <c r="Y15" s="40">
        <v>9.2588111758232117</v>
      </c>
      <c r="Z15" s="40">
        <v>5.9880107641220093</v>
      </c>
      <c r="AA15" s="40">
        <v>7.0733353495597839</v>
      </c>
      <c r="AB15" s="40">
        <v>8.343120664358139</v>
      </c>
      <c r="AC15" s="40">
        <v>7.6634988188743591</v>
      </c>
      <c r="AD15" s="40">
        <v>7.7345087098211138</v>
      </c>
    </row>
    <row r="16" spans="1:30" x14ac:dyDescent="0.25">
      <c r="A16" s="3" t="s">
        <v>215</v>
      </c>
      <c r="B16" s="5" t="s">
        <v>39</v>
      </c>
      <c r="C16" s="55" t="s">
        <v>55</v>
      </c>
      <c r="D16" s="55" t="s">
        <v>55</v>
      </c>
      <c r="E16" s="55" t="s">
        <v>55</v>
      </c>
      <c r="F16" s="55" t="s">
        <v>55</v>
      </c>
      <c r="G16" s="55" t="s">
        <v>55</v>
      </c>
      <c r="H16" s="55" t="s">
        <v>55</v>
      </c>
      <c r="I16" s="55" t="s">
        <v>55</v>
      </c>
      <c r="J16" s="40" t="s">
        <v>55</v>
      </c>
      <c r="K16" s="40" t="s">
        <v>55</v>
      </c>
      <c r="L16" s="40" t="s">
        <v>55</v>
      </c>
      <c r="M16" s="40" t="s">
        <v>55</v>
      </c>
      <c r="N16" s="40" t="s">
        <v>55</v>
      </c>
      <c r="O16" s="40" t="s">
        <v>55</v>
      </c>
      <c r="P16" s="40" t="s">
        <v>55</v>
      </c>
      <c r="Q16" s="40" t="s">
        <v>55</v>
      </c>
      <c r="R16" s="40" t="s">
        <v>55</v>
      </c>
      <c r="S16" s="40" t="s">
        <v>55</v>
      </c>
      <c r="T16" s="40" t="s">
        <v>55</v>
      </c>
      <c r="U16" s="40" t="s">
        <v>55</v>
      </c>
      <c r="V16" s="40" t="s">
        <v>55</v>
      </c>
      <c r="W16" s="40" t="s">
        <v>55</v>
      </c>
      <c r="X16" s="40">
        <v>8.4496557712554932</v>
      </c>
      <c r="Y16" s="40">
        <v>7.8130945563316345</v>
      </c>
      <c r="Z16" s="40">
        <v>7.0392735302448273</v>
      </c>
      <c r="AA16" s="40">
        <v>7.2922661900520325</v>
      </c>
      <c r="AB16" s="40">
        <v>9.6551105380058289</v>
      </c>
      <c r="AC16" s="40">
        <v>11.457648128271103</v>
      </c>
      <c r="AD16" s="40">
        <v>9.6366804992224075</v>
      </c>
    </row>
    <row r="17" spans="1:30" x14ac:dyDescent="0.25">
      <c r="A17" s="3" t="s">
        <v>2</v>
      </c>
      <c r="B17" s="5" t="s">
        <v>39</v>
      </c>
      <c r="C17" s="40">
        <f>SUM(C13:C16)</f>
        <v>99.999999999999915</v>
      </c>
      <c r="D17" s="40">
        <f t="shared" ref="D17" si="1">SUM(D13:D16)</f>
        <v>100.00000298023224</v>
      </c>
      <c r="E17" s="40">
        <f t="shared" ref="E17" si="2">SUM(E13:E16)</f>
        <v>100</v>
      </c>
      <c r="F17" s="40">
        <f t="shared" ref="F17" si="3">SUM(F13:F16)</f>
        <v>100</v>
      </c>
      <c r="G17" s="40">
        <f t="shared" ref="G17" si="4">SUM(G13:G16)</f>
        <v>100</v>
      </c>
      <c r="H17" s="40">
        <f t="shared" ref="H17" si="5">SUM(H13:H16)</f>
        <v>100</v>
      </c>
      <c r="I17" s="40">
        <f t="shared" ref="I17" si="6">SUM(I13:I16)</f>
        <v>99.999999999999986</v>
      </c>
      <c r="J17" s="40">
        <f t="shared" ref="J17" si="7">SUM(J13:J16)</f>
        <v>100.00000149011612</v>
      </c>
      <c r="K17" s="40">
        <f t="shared" ref="K17" si="8">SUM(K13:K16)</f>
        <v>100.00000298023224</v>
      </c>
      <c r="L17" s="40">
        <f t="shared" ref="L17" si="9">SUM(L13:L16)</f>
        <v>100.00000149011612</v>
      </c>
      <c r="M17" s="40">
        <f t="shared" ref="M17" si="10">SUM(M13:M16)</f>
        <v>100</v>
      </c>
      <c r="N17" s="40">
        <f t="shared" ref="N17" si="11">SUM(N13:N16)</f>
        <v>100</v>
      </c>
      <c r="O17" s="40">
        <f t="shared" ref="O17" si="12">SUM(O13:O16)</f>
        <v>100.00000149011612</v>
      </c>
      <c r="P17" s="40">
        <f t="shared" ref="P17" si="13">SUM(P13:P16)</f>
        <v>100</v>
      </c>
      <c r="Q17" s="40">
        <f t="shared" ref="Q17" si="14">SUM(Q13:Q16)</f>
        <v>100</v>
      </c>
      <c r="R17" s="40">
        <f t="shared" ref="R17" si="15">SUM(R13:R16)</f>
        <v>100</v>
      </c>
      <c r="S17" s="40">
        <f t="shared" ref="S17" si="16">SUM(S13:S16)</f>
        <v>100.00000149011612</v>
      </c>
      <c r="T17" s="40">
        <f t="shared" ref="T17" si="17">SUM(T13:T16)</f>
        <v>100</v>
      </c>
      <c r="U17" s="40">
        <f t="shared" ref="U17" si="18">SUM(U13:U16)</f>
        <v>100</v>
      </c>
      <c r="V17" s="40">
        <f t="shared" ref="V17" si="19">SUM(V13:V16)</f>
        <v>100.00000298023224</v>
      </c>
      <c r="W17" s="40">
        <f t="shared" ref="W17" si="20">SUM(W13:W16)</f>
        <v>100</v>
      </c>
      <c r="X17" s="40">
        <v>100.00000074505806</v>
      </c>
      <c r="Y17" s="40">
        <v>100</v>
      </c>
      <c r="Z17" s="40">
        <v>99.999997764825821</v>
      </c>
      <c r="AA17" s="40">
        <v>100</v>
      </c>
      <c r="AB17" s="40">
        <v>100.00000074505806</v>
      </c>
      <c r="AC17" s="40">
        <v>100.00000074505806</v>
      </c>
      <c r="AD17" s="40">
        <v>100</v>
      </c>
    </row>
    <row r="18" spans="1:30" x14ac:dyDescent="0.25">
      <c r="A18" s="4"/>
      <c r="B18" s="5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row>
    <row r="19" spans="1:30" x14ac:dyDescent="0.25">
      <c r="A19" s="4"/>
      <c r="B19" s="4"/>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row>
    <row r="20" spans="1:30" x14ac:dyDescent="0.25">
      <c r="A20" s="3" t="s">
        <v>216</v>
      </c>
      <c r="B20" s="5" t="s">
        <v>38</v>
      </c>
      <c r="C20" s="40">
        <v>5.9741780000000002</v>
      </c>
      <c r="D20" s="40">
        <v>3.6761490000000001</v>
      </c>
      <c r="E20" s="40">
        <v>5.6527640000000003</v>
      </c>
      <c r="F20" s="40">
        <v>3.9223140000000001</v>
      </c>
      <c r="G20" s="40">
        <v>2.2103139999999999</v>
      </c>
      <c r="H20" s="40">
        <v>2.6867230000000002</v>
      </c>
      <c r="I20" s="40">
        <v>1.687424</v>
      </c>
      <c r="J20" s="40">
        <v>4.7224870000000001</v>
      </c>
      <c r="K20" s="40">
        <v>3.4673919999999998</v>
      </c>
      <c r="L20" s="40">
        <v>4.0535620000000003</v>
      </c>
      <c r="M20" s="40">
        <v>2.3046419999999999</v>
      </c>
      <c r="N20" s="40">
        <v>1.6275580000000001</v>
      </c>
      <c r="O20" s="40">
        <v>1.8496079999999999</v>
      </c>
      <c r="P20" s="40">
        <v>1.062632</v>
      </c>
      <c r="Q20" s="40">
        <v>6.7240080000000004</v>
      </c>
      <c r="R20" s="40">
        <v>4.7147050000000004</v>
      </c>
      <c r="S20" s="40">
        <v>4.4387549999999996</v>
      </c>
      <c r="T20" s="40">
        <v>6.7485920000000004</v>
      </c>
      <c r="U20" s="40">
        <v>2.4118759999999999</v>
      </c>
      <c r="V20" s="40">
        <v>1.6956359999999999</v>
      </c>
      <c r="W20" s="40">
        <v>1.558419</v>
      </c>
      <c r="X20" s="40">
        <v>6.0122355818748474</v>
      </c>
      <c r="Y20" s="40">
        <v>4.7246705740690231</v>
      </c>
      <c r="Z20" s="40">
        <v>3.5141248255968094</v>
      </c>
      <c r="AA20" s="40">
        <v>2.6981251314282417</v>
      </c>
      <c r="AB20" s="40">
        <v>1.7985016107559204</v>
      </c>
      <c r="AC20" s="40">
        <v>1.5472610481083393</v>
      </c>
      <c r="AD20" s="40">
        <v>1.0462280866065794</v>
      </c>
    </row>
    <row r="21" spans="1:30" x14ac:dyDescent="0.25">
      <c r="A21" s="3" t="s">
        <v>217</v>
      </c>
      <c r="B21" s="5" t="s">
        <v>38</v>
      </c>
      <c r="C21" s="40">
        <v>6.064648</v>
      </c>
      <c r="D21" s="40">
        <v>4.0968679999999997</v>
      </c>
      <c r="E21" s="40">
        <v>5.0641990000000003</v>
      </c>
      <c r="F21" s="40">
        <v>3.6404420000000002</v>
      </c>
      <c r="G21" s="40">
        <v>1.9331339999999999</v>
      </c>
      <c r="H21" s="40">
        <v>2.8985240000000001</v>
      </c>
      <c r="I21" s="40">
        <v>1.56576</v>
      </c>
      <c r="J21" s="40">
        <v>4.970135</v>
      </c>
      <c r="K21" s="40">
        <v>3.822568</v>
      </c>
      <c r="L21" s="40">
        <v>3.3932250000000002</v>
      </c>
      <c r="M21" s="40">
        <v>2.401519</v>
      </c>
      <c r="N21" s="40">
        <v>1.6261749999999999</v>
      </c>
      <c r="O21" s="40">
        <v>1.618611</v>
      </c>
      <c r="P21" s="40">
        <v>1.0090710000000001</v>
      </c>
      <c r="Q21" s="40">
        <v>7.2927710000000001</v>
      </c>
      <c r="R21" s="40">
        <v>4.4977559999999999</v>
      </c>
      <c r="S21" s="40">
        <v>4.1561760000000003</v>
      </c>
      <c r="T21" s="40">
        <v>4.2954369999999997</v>
      </c>
      <c r="U21" s="40">
        <v>2.1709550000000002</v>
      </c>
      <c r="V21" s="40">
        <v>1.5012540000000001</v>
      </c>
      <c r="W21" s="40">
        <v>1.2705789999999999</v>
      </c>
      <c r="X21" s="40">
        <v>5.7535666972398758</v>
      </c>
      <c r="Y21" s="40">
        <v>5.6087087839841843</v>
      </c>
      <c r="Z21" s="40">
        <v>3.1518366187810898</v>
      </c>
      <c r="AA21" s="40">
        <v>2.7016829699277878</v>
      </c>
      <c r="AB21" s="40">
        <v>1.7652297392487526</v>
      </c>
      <c r="AC21" s="40">
        <v>1.4371502213180065</v>
      </c>
      <c r="AD21" s="40">
        <v>0.96443571016651064</v>
      </c>
    </row>
    <row r="22" spans="1:30" x14ac:dyDescent="0.25">
      <c r="A22" s="3" t="s">
        <v>214</v>
      </c>
      <c r="B22" s="5" t="s">
        <v>38</v>
      </c>
      <c r="C22" s="40">
        <v>5.6319080000000001</v>
      </c>
      <c r="D22" s="40">
        <v>3.8982749999999999</v>
      </c>
      <c r="E22" s="40">
        <v>3.5358489999999998</v>
      </c>
      <c r="F22" s="40">
        <v>2.4617209999999998</v>
      </c>
      <c r="G22" s="40">
        <v>1.8614949999999999</v>
      </c>
      <c r="H22" s="40">
        <v>2.1448909999999999</v>
      </c>
      <c r="I22" s="40">
        <v>1.2597370000000001</v>
      </c>
      <c r="J22" s="40">
        <v>3.6218240000000002</v>
      </c>
      <c r="K22" s="40">
        <v>3.041093</v>
      </c>
      <c r="L22" s="40">
        <v>2.908102</v>
      </c>
      <c r="M22" s="40">
        <v>1.9376990000000001</v>
      </c>
      <c r="N22" s="40">
        <v>1.415071</v>
      </c>
      <c r="O22" s="40">
        <v>1.5748519999999999</v>
      </c>
      <c r="P22" s="40">
        <v>0.89423900000000001</v>
      </c>
      <c r="Q22" s="40">
        <v>5.5061749999999998</v>
      </c>
      <c r="R22" s="40">
        <v>5.1913879999999999</v>
      </c>
      <c r="S22" s="40">
        <v>3.372735</v>
      </c>
      <c r="T22" s="40">
        <v>3.8330160000000002</v>
      </c>
      <c r="U22" s="40">
        <v>1.5094829999999999</v>
      </c>
      <c r="V22" s="40">
        <v>1.4282630000000001</v>
      </c>
      <c r="W22" s="40">
        <v>1.0450839999999999</v>
      </c>
      <c r="X22" s="40">
        <v>3.0989563092589378</v>
      </c>
      <c r="Y22" s="40">
        <v>2.5743706151843071</v>
      </c>
      <c r="Z22" s="40">
        <v>1.4074473641812801</v>
      </c>
      <c r="AA22" s="40">
        <v>1.1660151183605194</v>
      </c>
      <c r="AB22" s="40">
        <v>0.87540550157427788</v>
      </c>
      <c r="AC22" s="40">
        <v>0.77367248013615608</v>
      </c>
      <c r="AD22" s="40">
        <v>0.49246670710154616</v>
      </c>
    </row>
    <row r="23" spans="1:30" x14ac:dyDescent="0.25">
      <c r="A23" s="3" t="s">
        <v>215</v>
      </c>
      <c r="B23" s="5" t="s">
        <v>38</v>
      </c>
      <c r="C23" s="100" t="s">
        <v>55</v>
      </c>
      <c r="D23" s="100" t="s">
        <v>55</v>
      </c>
      <c r="E23" s="100" t="s">
        <v>55</v>
      </c>
      <c r="F23" s="100" t="s">
        <v>55</v>
      </c>
      <c r="G23" s="40" t="s">
        <v>55</v>
      </c>
      <c r="H23" s="40" t="s">
        <v>55</v>
      </c>
      <c r="I23" s="40" t="s">
        <v>55</v>
      </c>
      <c r="J23" s="40" t="s">
        <v>55</v>
      </c>
      <c r="K23" s="40" t="s">
        <v>55</v>
      </c>
      <c r="L23" s="40" t="s">
        <v>55</v>
      </c>
      <c r="M23" s="40" t="s">
        <v>55</v>
      </c>
      <c r="N23" s="40" t="s">
        <v>55</v>
      </c>
      <c r="O23" s="40" t="s">
        <v>55</v>
      </c>
      <c r="P23" s="40" t="s">
        <v>55</v>
      </c>
      <c r="Q23" s="40" t="s">
        <v>55</v>
      </c>
      <c r="R23" s="40" t="s">
        <v>55</v>
      </c>
      <c r="S23" s="40" t="s">
        <v>55</v>
      </c>
      <c r="T23" s="40" t="s">
        <v>55</v>
      </c>
      <c r="U23" s="40" t="s">
        <v>55</v>
      </c>
      <c r="V23" s="40" t="s">
        <v>55</v>
      </c>
      <c r="W23" s="40" t="s">
        <v>55</v>
      </c>
      <c r="X23" s="40">
        <v>3.3354431390762329</v>
      </c>
      <c r="Y23" s="40">
        <v>2.1193666383624077</v>
      </c>
      <c r="Z23" s="40">
        <v>1.4857254922389984</v>
      </c>
      <c r="AA23" s="40">
        <v>1.2183704413473606</v>
      </c>
      <c r="AB23" s="40">
        <v>1.0876174084842205</v>
      </c>
      <c r="AC23" s="40">
        <v>1.0979839600622654</v>
      </c>
      <c r="AD23" s="40">
        <v>0.60959483996143338</v>
      </c>
    </row>
    <row r="24" spans="1:30" x14ac:dyDescent="0.25">
      <c r="A24" s="56"/>
      <c r="B24" s="5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row>
    <row r="25" spans="1:30" x14ac:dyDescent="0.25">
      <c r="A25" s="4"/>
      <c r="B25" s="4"/>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row>
    <row r="26" spans="1:30" x14ac:dyDescent="0.25">
      <c r="A26" s="3" t="s">
        <v>216</v>
      </c>
      <c r="B26" s="5" t="s">
        <v>40</v>
      </c>
      <c r="C26" s="35">
        <v>51</v>
      </c>
      <c r="D26" s="35">
        <v>71</v>
      </c>
      <c r="E26" s="35">
        <v>108</v>
      </c>
      <c r="F26" s="35">
        <v>209</v>
      </c>
      <c r="G26" s="35">
        <v>448</v>
      </c>
      <c r="H26" s="35">
        <v>497</v>
      </c>
      <c r="I26" s="35">
        <v>1384</v>
      </c>
      <c r="J26" s="35">
        <v>67</v>
      </c>
      <c r="K26" s="35">
        <v>101</v>
      </c>
      <c r="L26" s="35">
        <v>125</v>
      </c>
      <c r="M26" s="35">
        <v>286</v>
      </c>
      <c r="N26" s="35">
        <v>663</v>
      </c>
      <c r="O26" s="35">
        <v>907</v>
      </c>
      <c r="P26" s="35">
        <v>2149</v>
      </c>
      <c r="Q26" s="35">
        <v>54</v>
      </c>
      <c r="R26" s="35">
        <v>60</v>
      </c>
      <c r="S26" s="35">
        <v>104</v>
      </c>
      <c r="T26" s="35">
        <v>183</v>
      </c>
      <c r="U26" s="35">
        <v>465</v>
      </c>
      <c r="V26" s="35">
        <v>768</v>
      </c>
      <c r="W26" s="35">
        <v>1634</v>
      </c>
      <c r="X26" s="35">
        <v>54</v>
      </c>
      <c r="Y26" s="35">
        <v>115</v>
      </c>
      <c r="Z26" s="35">
        <v>172</v>
      </c>
      <c r="AA26" s="35">
        <v>307</v>
      </c>
      <c r="AB26" s="35">
        <v>548</v>
      </c>
      <c r="AC26" s="35">
        <v>809</v>
      </c>
      <c r="AD26" s="35">
        <v>2005</v>
      </c>
    </row>
    <row r="27" spans="1:30" x14ac:dyDescent="0.25">
      <c r="A27" s="3" t="s">
        <v>217</v>
      </c>
      <c r="B27" s="5" t="s">
        <v>40</v>
      </c>
      <c r="C27" s="35">
        <v>66</v>
      </c>
      <c r="D27" s="35">
        <v>122</v>
      </c>
      <c r="E27" s="35">
        <v>132</v>
      </c>
      <c r="F27" s="35">
        <v>285</v>
      </c>
      <c r="G27" s="35">
        <v>547</v>
      </c>
      <c r="H27" s="35">
        <v>589</v>
      </c>
      <c r="I27" s="35">
        <v>1741</v>
      </c>
      <c r="J27" s="35">
        <v>90</v>
      </c>
      <c r="K27" s="35">
        <v>142</v>
      </c>
      <c r="L27" s="35">
        <v>165</v>
      </c>
      <c r="M27" s="35">
        <v>351</v>
      </c>
      <c r="N27" s="35">
        <v>633</v>
      </c>
      <c r="O27" s="35">
        <v>848</v>
      </c>
      <c r="P27" s="35">
        <v>2229</v>
      </c>
      <c r="Q27" s="35">
        <v>46</v>
      </c>
      <c r="R27" s="35">
        <v>62</v>
      </c>
      <c r="S27" s="35">
        <v>90</v>
      </c>
      <c r="T27" s="35">
        <v>186</v>
      </c>
      <c r="U27" s="35">
        <v>429</v>
      </c>
      <c r="V27" s="35">
        <v>553</v>
      </c>
      <c r="W27" s="35">
        <v>1366</v>
      </c>
      <c r="X27" s="35">
        <v>40</v>
      </c>
      <c r="Y27" s="35">
        <v>94</v>
      </c>
      <c r="Z27" s="35">
        <v>128</v>
      </c>
      <c r="AA27" s="35">
        <v>262</v>
      </c>
      <c r="AB27" s="35">
        <v>540</v>
      </c>
      <c r="AC27" s="35">
        <v>724</v>
      </c>
      <c r="AD27" s="35">
        <v>1788</v>
      </c>
    </row>
    <row r="28" spans="1:30" x14ac:dyDescent="0.25">
      <c r="A28" s="3" t="s">
        <v>214</v>
      </c>
      <c r="B28" s="5" t="s">
        <v>40</v>
      </c>
      <c r="C28" s="35">
        <v>26</v>
      </c>
      <c r="D28" s="35">
        <v>55</v>
      </c>
      <c r="E28" s="35">
        <v>63</v>
      </c>
      <c r="F28" s="35">
        <v>156</v>
      </c>
      <c r="G28" s="35">
        <v>314</v>
      </c>
      <c r="H28" s="35">
        <v>355</v>
      </c>
      <c r="I28" s="35">
        <v>969</v>
      </c>
      <c r="J28" s="35">
        <v>42</v>
      </c>
      <c r="K28" s="35">
        <v>81</v>
      </c>
      <c r="L28" s="35">
        <v>92</v>
      </c>
      <c r="M28" s="35">
        <v>190</v>
      </c>
      <c r="N28" s="35">
        <v>436</v>
      </c>
      <c r="O28" s="35">
        <v>532</v>
      </c>
      <c r="P28" s="35">
        <v>1373</v>
      </c>
      <c r="Q28" s="35">
        <v>16</v>
      </c>
      <c r="R28" s="35">
        <v>48</v>
      </c>
      <c r="S28" s="35">
        <v>61</v>
      </c>
      <c r="T28" s="35">
        <v>135</v>
      </c>
      <c r="U28" s="35">
        <v>242</v>
      </c>
      <c r="V28" s="35">
        <v>362</v>
      </c>
      <c r="W28" s="35">
        <v>864</v>
      </c>
      <c r="X28" s="35">
        <v>10</v>
      </c>
      <c r="Y28" s="35">
        <v>23</v>
      </c>
      <c r="Z28" s="35">
        <v>24</v>
      </c>
      <c r="AA28" s="35">
        <v>54</v>
      </c>
      <c r="AB28" s="35">
        <v>121</v>
      </c>
      <c r="AC28" s="35">
        <v>146</v>
      </c>
      <c r="AD28" s="35">
        <v>378</v>
      </c>
    </row>
    <row r="29" spans="1:30" x14ac:dyDescent="0.25">
      <c r="A29" s="3" t="s">
        <v>215</v>
      </c>
      <c r="B29" s="5" t="s">
        <v>40</v>
      </c>
      <c r="C29" s="55" t="s">
        <v>55</v>
      </c>
      <c r="D29" s="55" t="s">
        <v>55</v>
      </c>
      <c r="E29" s="55" t="s">
        <v>55</v>
      </c>
      <c r="F29" s="55" t="s">
        <v>55</v>
      </c>
      <c r="G29" s="55" t="s">
        <v>55</v>
      </c>
      <c r="H29" s="55" t="s">
        <v>55</v>
      </c>
      <c r="I29" s="55" t="s">
        <v>55</v>
      </c>
      <c r="J29" s="35" t="s">
        <v>55</v>
      </c>
      <c r="K29" s="35" t="s">
        <v>55</v>
      </c>
      <c r="L29" s="35" t="s">
        <v>55</v>
      </c>
      <c r="M29" s="35" t="s">
        <v>55</v>
      </c>
      <c r="N29" s="35" t="s">
        <v>55</v>
      </c>
      <c r="O29" s="35" t="s">
        <v>55</v>
      </c>
      <c r="P29" s="35" t="s">
        <v>55</v>
      </c>
      <c r="Q29" s="35" t="s">
        <v>55</v>
      </c>
      <c r="R29" s="35" t="s">
        <v>55</v>
      </c>
      <c r="S29" s="35" t="s">
        <v>55</v>
      </c>
      <c r="T29" s="35" t="s">
        <v>55</v>
      </c>
      <c r="U29" s="35" t="s">
        <v>55</v>
      </c>
      <c r="V29" s="35" t="s">
        <v>55</v>
      </c>
      <c r="W29" s="35" t="s">
        <v>55</v>
      </c>
      <c r="X29" s="35">
        <v>10</v>
      </c>
      <c r="Y29" s="35">
        <v>21</v>
      </c>
      <c r="Z29" s="35">
        <v>32</v>
      </c>
      <c r="AA29" s="35">
        <v>58</v>
      </c>
      <c r="AB29" s="35">
        <v>118</v>
      </c>
      <c r="AC29" s="35">
        <v>185</v>
      </c>
      <c r="AD29" s="35">
        <v>424</v>
      </c>
    </row>
    <row r="30" spans="1:30" x14ac:dyDescent="0.25">
      <c r="A30" s="3" t="s">
        <v>2</v>
      </c>
      <c r="B30" s="5" t="s">
        <v>40</v>
      </c>
      <c r="C30" s="35">
        <f>SUM(C26:C29)</f>
        <v>143</v>
      </c>
      <c r="D30" s="35">
        <f t="shared" ref="D30:E30" si="21">SUM(D26:D29)</f>
        <v>248</v>
      </c>
      <c r="E30" s="35">
        <f t="shared" si="21"/>
        <v>303</v>
      </c>
      <c r="F30" s="35">
        <f>SUM(F26:F29)</f>
        <v>650</v>
      </c>
      <c r="G30" s="35">
        <f t="shared" ref="G30:H30" si="22">SUM(G26:G29)</f>
        <v>1309</v>
      </c>
      <c r="H30" s="35">
        <f t="shared" si="22"/>
        <v>1441</v>
      </c>
      <c r="I30" s="35">
        <f t="shared" ref="I30" si="23">SUM(I26:I29)</f>
        <v>4094</v>
      </c>
      <c r="J30" s="35">
        <f>SUM(J26:J29)</f>
        <v>199</v>
      </c>
      <c r="K30" s="35">
        <f t="shared" ref="K30:L30" si="24">SUM(K26:K29)</f>
        <v>324</v>
      </c>
      <c r="L30" s="35">
        <f t="shared" si="24"/>
        <v>382</v>
      </c>
      <c r="M30" s="35">
        <f>SUM(M26:M29)</f>
        <v>827</v>
      </c>
      <c r="N30" s="35">
        <f t="shared" ref="N30" si="25">SUM(N26:N29)</f>
        <v>1732</v>
      </c>
      <c r="O30" s="35">
        <f>SUM(O26:O29)</f>
        <v>2287</v>
      </c>
      <c r="P30" s="35">
        <f t="shared" ref="P30" si="26">SUM(P26:P29)</f>
        <v>5751</v>
      </c>
      <c r="Q30" s="35">
        <f t="shared" ref="Q30" si="27">SUM(Q26:Q29)</f>
        <v>116</v>
      </c>
      <c r="R30" s="35">
        <f t="shared" ref="R30" si="28">SUM(R26:R29)</f>
        <v>170</v>
      </c>
      <c r="S30" s="35">
        <f t="shared" ref="S30" si="29">SUM(S26:S29)</f>
        <v>255</v>
      </c>
      <c r="T30" s="35">
        <f t="shared" ref="T30" si="30">SUM(T26:T29)</f>
        <v>504</v>
      </c>
      <c r="U30" s="35">
        <f t="shared" ref="U30" si="31">SUM(U26:U29)</f>
        <v>1136</v>
      </c>
      <c r="V30" s="35">
        <f t="shared" ref="V30" si="32">SUM(V26:V29)</f>
        <v>1683</v>
      </c>
      <c r="W30" s="35">
        <f t="shared" ref="W30" si="33">SUM(W26:W29)</f>
        <v>3864</v>
      </c>
      <c r="X30" s="35">
        <v>114</v>
      </c>
      <c r="Y30" s="35">
        <v>253</v>
      </c>
      <c r="Z30" s="35">
        <v>356</v>
      </c>
      <c r="AA30" s="35">
        <v>681</v>
      </c>
      <c r="AB30" s="35">
        <v>1327</v>
      </c>
      <c r="AC30" s="35">
        <v>1864</v>
      </c>
      <c r="AD30" s="35">
        <v>4595</v>
      </c>
    </row>
    <row r="33" spans="1:9" x14ac:dyDescent="0.25">
      <c r="A33" s="107" t="s">
        <v>123</v>
      </c>
      <c r="B33" s="107"/>
      <c r="C33" s="107"/>
      <c r="D33" s="107"/>
      <c r="E33" s="107"/>
      <c r="F33" s="107"/>
      <c r="G33" s="107"/>
      <c r="H33" s="107"/>
      <c r="I33" s="107"/>
    </row>
    <row r="34" spans="1:9" ht="125.45" customHeight="1" x14ac:dyDescent="0.25">
      <c r="A34" s="111" t="s">
        <v>293</v>
      </c>
      <c r="B34" s="112"/>
      <c r="C34" s="112"/>
      <c r="D34" s="112"/>
      <c r="E34" s="112"/>
      <c r="F34" s="112"/>
      <c r="G34" s="112"/>
      <c r="H34" s="112"/>
      <c r="I34" s="112"/>
    </row>
    <row r="35" spans="1:9" ht="15" customHeight="1" x14ac:dyDescent="0.25">
      <c r="A35" s="111" t="s">
        <v>302</v>
      </c>
      <c r="B35" s="112"/>
      <c r="C35" s="112"/>
      <c r="D35" s="112"/>
      <c r="E35" s="112"/>
      <c r="F35" s="112"/>
      <c r="G35" s="112"/>
      <c r="H35" s="112"/>
      <c r="I35" s="112"/>
    </row>
    <row r="36" spans="1:9" ht="14.45" customHeight="1" x14ac:dyDescent="0.25">
      <c r="A36" s="111" t="s">
        <v>303</v>
      </c>
      <c r="B36" s="112"/>
      <c r="C36" s="112"/>
      <c r="D36" s="112"/>
      <c r="E36" s="112"/>
      <c r="F36" s="112"/>
      <c r="G36" s="112"/>
      <c r="H36" s="112"/>
      <c r="I36" s="112"/>
    </row>
    <row r="37" spans="1:9" x14ac:dyDescent="0.25">
      <c r="A37" s="111" t="s">
        <v>304</v>
      </c>
      <c r="B37" s="112"/>
      <c r="C37" s="112"/>
      <c r="D37" s="112"/>
      <c r="E37" s="112"/>
      <c r="F37" s="112"/>
      <c r="G37" s="112"/>
      <c r="H37" s="112"/>
      <c r="I37" s="112"/>
    </row>
    <row r="38" spans="1:9" ht="30.6" customHeight="1" x14ac:dyDescent="0.25">
      <c r="A38" s="111" t="s">
        <v>305</v>
      </c>
      <c r="B38" s="112"/>
      <c r="C38" s="112"/>
      <c r="D38" s="112"/>
      <c r="E38" s="112"/>
      <c r="F38" s="112"/>
      <c r="G38" s="112"/>
      <c r="H38" s="112"/>
      <c r="I38" s="112"/>
    </row>
    <row r="39" spans="1:9" ht="45.6" customHeight="1" x14ac:dyDescent="0.25">
      <c r="A39" s="111" t="s">
        <v>192</v>
      </c>
      <c r="B39" s="112"/>
      <c r="C39" s="112"/>
      <c r="D39" s="112"/>
      <c r="E39" s="112"/>
      <c r="F39" s="112"/>
      <c r="G39" s="112"/>
      <c r="H39" s="112"/>
      <c r="I39" s="112"/>
    </row>
    <row r="40" spans="1:9" ht="59.25" customHeight="1" x14ac:dyDescent="0.25">
      <c r="A40" s="111" t="s">
        <v>193</v>
      </c>
      <c r="B40" s="112"/>
      <c r="C40" s="112"/>
      <c r="D40" s="112"/>
      <c r="E40" s="112"/>
      <c r="F40" s="112"/>
      <c r="G40" s="112"/>
      <c r="H40" s="112"/>
      <c r="I40" s="112"/>
    </row>
    <row r="41" spans="1:9" x14ac:dyDescent="0.25">
      <c r="A41" s="105" t="s">
        <v>185</v>
      </c>
      <c r="B41" s="105"/>
      <c r="C41" s="105"/>
      <c r="D41" s="105"/>
      <c r="E41" s="105"/>
      <c r="F41" s="105"/>
      <c r="G41" s="105"/>
      <c r="H41" s="105"/>
      <c r="I41" s="105"/>
    </row>
  </sheetData>
  <mergeCells count="13">
    <mergeCell ref="A41:I41"/>
    <mergeCell ref="C4:I4"/>
    <mergeCell ref="J4:P4"/>
    <mergeCell ref="A33:I33"/>
    <mergeCell ref="A34:I34"/>
    <mergeCell ref="A37:I37"/>
    <mergeCell ref="A35:I35"/>
    <mergeCell ref="A36:I36"/>
    <mergeCell ref="Q4:W4"/>
    <mergeCell ref="X4:AD4"/>
    <mergeCell ref="A38:I38"/>
    <mergeCell ref="A39:I39"/>
    <mergeCell ref="A40:I40"/>
  </mergeCells>
  <conditionalFormatting sqref="X26:AC30">
    <cfRule type="cellIs" dxfId="113" priority="53" operator="lessThan">
      <formula>50</formula>
    </cfRule>
  </conditionalFormatting>
  <conditionalFormatting sqref="X26:AD30">
    <cfRule type="cellIs" dxfId="112" priority="50" operator="lessThan">
      <formula>50</formula>
    </cfRule>
  </conditionalFormatting>
  <conditionalFormatting sqref="X10:AD10">
    <cfRule type="cellIs" dxfId="111" priority="51" operator="lessThan">
      <formula>50</formula>
    </cfRule>
  </conditionalFormatting>
  <conditionalFormatting sqref="I10">
    <cfRule type="cellIs" dxfId="110" priority="46" operator="lessThan">
      <formula>50</formula>
    </cfRule>
  </conditionalFormatting>
  <conditionalFormatting sqref="I26:I28 I30">
    <cfRule type="cellIs" dxfId="109" priority="45" operator="lessThan">
      <formula>50</formula>
    </cfRule>
  </conditionalFormatting>
  <conditionalFormatting sqref="C10">
    <cfRule type="cellIs" dxfId="108" priority="44" operator="lessThan">
      <formula>50</formula>
    </cfRule>
  </conditionalFormatting>
  <conditionalFormatting sqref="C26:C28 C30">
    <cfRule type="cellIs" dxfId="107" priority="43" operator="lessThan">
      <formula>50</formula>
    </cfRule>
  </conditionalFormatting>
  <conditionalFormatting sqref="D10">
    <cfRule type="cellIs" dxfId="106" priority="42" operator="lessThan">
      <formula>50</formula>
    </cfRule>
  </conditionalFormatting>
  <conditionalFormatting sqref="D26:D28 D30">
    <cfRule type="cellIs" dxfId="105" priority="41" operator="lessThan">
      <formula>50</formula>
    </cfRule>
  </conditionalFormatting>
  <conditionalFormatting sqref="E10">
    <cfRule type="cellIs" dxfId="104" priority="40" operator="lessThan">
      <formula>50</formula>
    </cfRule>
  </conditionalFormatting>
  <conditionalFormatting sqref="E26:E28 E30">
    <cfRule type="cellIs" dxfId="103" priority="39" operator="lessThan">
      <formula>50</formula>
    </cfRule>
  </conditionalFormatting>
  <conditionalFormatting sqref="F10">
    <cfRule type="cellIs" dxfId="102" priority="38" operator="lessThan">
      <formula>50</formula>
    </cfRule>
  </conditionalFormatting>
  <conditionalFormatting sqref="F26:F28 F30">
    <cfRule type="cellIs" dxfId="101" priority="37" operator="lessThan">
      <formula>50</formula>
    </cfRule>
  </conditionalFormatting>
  <conditionalFormatting sqref="G10">
    <cfRule type="cellIs" dxfId="100" priority="36" operator="lessThan">
      <formula>50</formula>
    </cfRule>
  </conditionalFormatting>
  <conditionalFormatting sqref="G26:G28 G30:H30">
    <cfRule type="cellIs" dxfId="99" priority="35" operator="lessThan">
      <formula>50</formula>
    </cfRule>
  </conditionalFormatting>
  <conditionalFormatting sqref="H10">
    <cfRule type="cellIs" dxfId="98" priority="34" operator="lessThan">
      <formula>50</formula>
    </cfRule>
  </conditionalFormatting>
  <conditionalFormatting sqref="H26:H28">
    <cfRule type="cellIs" dxfId="97" priority="33" operator="lessThan">
      <formula>50</formula>
    </cfRule>
  </conditionalFormatting>
  <conditionalFormatting sqref="P26:P30">
    <cfRule type="cellIs" dxfId="96" priority="29" operator="lessThan">
      <formula>50</formula>
    </cfRule>
  </conditionalFormatting>
  <conditionalFormatting sqref="P10">
    <cfRule type="cellIs" dxfId="95" priority="30" operator="lessThan">
      <formula>50</formula>
    </cfRule>
  </conditionalFormatting>
  <conditionalFormatting sqref="J26:J30">
    <cfRule type="cellIs" dxfId="94" priority="27" operator="lessThan">
      <formula>50</formula>
    </cfRule>
  </conditionalFormatting>
  <conditionalFormatting sqref="J10">
    <cfRule type="cellIs" dxfId="93" priority="28" operator="lessThan">
      <formula>50</formula>
    </cfRule>
  </conditionalFormatting>
  <conditionalFormatting sqref="K26:K30">
    <cfRule type="cellIs" dxfId="92" priority="25" operator="lessThan">
      <formula>50</formula>
    </cfRule>
  </conditionalFormatting>
  <conditionalFormatting sqref="K10">
    <cfRule type="cellIs" dxfId="91" priority="26" operator="lessThan">
      <formula>50</formula>
    </cfRule>
  </conditionalFormatting>
  <conditionalFormatting sqref="L26:L30">
    <cfRule type="cellIs" dxfId="90" priority="23" operator="lessThan">
      <formula>50</formula>
    </cfRule>
  </conditionalFormatting>
  <conditionalFormatting sqref="L10">
    <cfRule type="cellIs" dxfId="89" priority="24" operator="lessThan">
      <formula>50</formula>
    </cfRule>
  </conditionalFormatting>
  <conditionalFormatting sqref="M26:M30">
    <cfRule type="cellIs" dxfId="88" priority="21" operator="lessThan">
      <formula>50</formula>
    </cfRule>
  </conditionalFormatting>
  <conditionalFormatting sqref="M10">
    <cfRule type="cellIs" dxfId="87" priority="22" operator="lessThan">
      <formula>50</formula>
    </cfRule>
  </conditionalFormatting>
  <conditionalFormatting sqref="N26:N30 O30">
    <cfRule type="cellIs" dxfId="86" priority="19" operator="lessThan">
      <formula>50</formula>
    </cfRule>
  </conditionalFormatting>
  <conditionalFormatting sqref="N10">
    <cfRule type="cellIs" dxfId="85" priority="20" operator="lessThan">
      <formula>50</formula>
    </cfRule>
  </conditionalFormatting>
  <conditionalFormatting sqref="O26:O29">
    <cfRule type="cellIs" dxfId="84" priority="17" operator="lessThan">
      <formula>50</formula>
    </cfRule>
  </conditionalFormatting>
  <conditionalFormatting sqref="O10">
    <cfRule type="cellIs" dxfId="83" priority="18" operator="lessThan">
      <formula>50</formula>
    </cfRule>
  </conditionalFormatting>
  <conditionalFormatting sqref="U26:U30">
    <cfRule type="cellIs" dxfId="82" priority="3" operator="lessThan">
      <formula>50</formula>
    </cfRule>
  </conditionalFormatting>
  <conditionalFormatting sqref="U10">
    <cfRule type="cellIs" dxfId="81" priority="4" operator="lessThan">
      <formula>50</formula>
    </cfRule>
  </conditionalFormatting>
  <conditionalFormatting sqref="W26:W30">
    <cfRule type="cellIs" dxfId="80" priority="13" operator="lessThan">
      <formula>50</formula>
    </cfRule>
  </conditionalFormatting>
  <conditionalFormatting sqref="W10">
    <cfRule type="cellIs" dxfId="79" priority="14" operator="lessThan">
      <formula>50</formula>
    </cfRule>
  </conditionalFormatting>
  <conditionalFormatting sqref="Q26:Q30">
    <cfRule type="cellIs" dxfId="78" priority="11" operator="lessThan">
      <formula>50</formula>
    </cfRule>
  </conditionalFormatting>
  <conditionalFormatting sqref="Q10">
    <cfRule type="cellIs" dxfId="77" priority="12" operator="lessThan">
      <formula>50</formula>
    </cfRule>
  </conditionalFormatting>
  <conditionalFormatting sqref="R26:R30">
    <cfRule type="cellIs" dxfId="76" priority="9" operator="lessThan">
      <formula>50</formula>
    </cfRule>
  </conditionalFormatting>
  <conditionalFormatting sqref="R10">
    <cfRule type="cellIs" dxfId="75" priority="10" operator="lessThan">
      <formula>50</formula>
    </cfRule>
  </conditionalFormatting>
  <conditionalFormatting sqref="S26:S30">
    <cfRule type="cellIs" dxfId="74" priority="7" operator="lessThan">
      <formula>50</formula>
    </cfRule>
  </conditionalFormatting>
  <conditionalFormatting sqref="S10">
    <cfRule type="cellIs" dxfId="73" priority="8" operator="lessThan">
      <formula>50</formula>
    </cfRule>
  </conditionalFormatting>
  <conditionalFormatting sqref="T26:T30">
    <cfRule type="cellIs" dxfId="72" priority="5" operator="lessThan">
      <formula>50</formula>
    </cfRule>
  </conditionalFormatting>
  <conditionalFormatting sqref="T10">
    <cfRule type="cellIs" dxfId="71" priority="6" operator="lessThan">
      <formula>50</formula>
    </cfRule>
  </conditionalFormatting>
  <conditionalFormatting sqref="V26:V30">
    <cfRule type="cellIs" dxfId="70" priority="1" operator="lessThan">
      <formula>50</formula>
    </cfRule>
  </conditionalFormatting>
  <conditionalFormatting sqref="V10">
    <cfRule type="cellIs" dxfId="69" priority="2" operator="lessThan">
      <formula>50</formula>
    </cfRule>
  </conditionalFormatting>
  <hyperlinks>
    <hyperlink ref="A1" location="Indice!A1" display="Indice" xr:uid="{79A604C0-7B51-49C1-9FE3-6A5FFBE6CA15}"/>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66603-3410-4B5A-9EB3-C2F46951A73D}">
  <sheetPr codeName="Hoja43"/>
  <dimension ref="A1:N41"/>
  <sheetViews>
    <sheetView showGridLines="0" workbookViewId="0">
      <selection activeCell="N30" sqref="C4:N30"/>
    </sheetView>
  </sheetViews>
  <sheetFormatPr baseColWidth="10" defaultRowHeight="15" x14ac:dyDescent="0.25"/>
  <cols>
    <col min="1" max="1" width="41.5703125" customWidth="1"/>
  </cols>
  <sheetData>
    <row r="1" spans="1:14" x14ac:dyDescent="0.25">
      <c r="A1" s="80" t="s">
        <v>224</v>
      </c>
    </row>
    <row r="2" spans="1:14" x14ac:dyDescent="0.25">
      <c r="A2" s="24" t="s">
        <v>296</v>
      </c>
    </row>
    <row r="3" spans="1:14" x14ac:dyDescent="0.25">
      <c r="A3" s="25" t="s">
        <v>122</v>
      </c>
    </row>
    <row r="4" spans="1:14" x14ac:dyDescent="0.25">
      <c r="A4" s="1"/>
      <c r="B4" s="1"/>
      <c r="C4" s="106">
        <v>2013</v>
      </c>
      <c r="D4" s="106"/>
      <c r="E4" s="106"/>
      <c r="F4" s="106">
        <v>2015</v>
      </c>
      <c r="G4" s="106"/>
      <c r="H4" s="106"/>
      <c r="I4" s="106">
        <v>2017</v>
      </c>
      <c r="J4" s="106"/>
      <c r="K4" s="106"/>
      <c r="L4" s="106">
        <v>2020</v>
      </c>
      <c r="M4" s="106"/>
      <c r="N4" s="106"/>
    </row>
    <row r="5" spans="1:14" x14ac:dyDescent="0.25">
      <c r="A5" s="1"/>
      <c r="B5" s="1"/>
      <c r="C5" s="63" t="s">
        <v>4</v>
      </c>
      <c r="D5" s="63" t="s">
        <v>5</v>
      </c>
      <c r="E5" s="63" t="s">
        <v>2</v>
      </c>
      <c r="F5" s="63" t="s">
        <v>4</v>
      </c>
      <c r="G5" s="63" t="s">
        <v>5</v>
      </c>
      <c r="H5" s="63" t="s">
        <v>2</v>
      </c>
      <c r="I5" s="63" t="s">
        <v>4</v>
      </c>
      <c r="J5" s="63" t="s">
        <v>5</v>
      </c>
      <c r="K5" s="63" t="s">
        <v>2</v>
      </c>
      <c r="L5" s="63" t="s">
        <v>4</v>
      </c>
      <c r="M5" s="63" t="s">
        <v>5</v>
      </c>
      <c r="N5" s="63" t="s">
        <v>2</v>
      </c>
    </row>
    <row r="6" spans="1:14" x14ac:dyDescent="0.25">
      <c r="A6" s="3" t="s">
        <v>216</v>
      </c>
      <c r="B6" s="3" t="s">
        <v>32</v>
      </c>
      <c r="C6" s="35">
        <v>128420</v>
      </c>
      <c r="D6" s="35">
        <v>6755</v>
      </c>
      <c r="E6" s="35">
        <v>135175</v>
      </c>
      <c r="F6" s="35">
        <v>158657</v>
      </c>
      <c r="G6" s="35">
        <v>10178</v>
      </c>
      <c r="H6" s="35">
        <v>168835</v>
      </c>
      <c r="I6" s="35">
        <v>162341</v>
      </c>
      <c r="J6" s="35">
        <v>7301</v>
      </c>
      <c r="K6" s="35">
        <v>169642</v>
      </c>
      <c r="L6" s="35">
        <v>214917</v>
      </c>
      <c r="M6" s="35">
        <v>14690</v>
      </c>
      <c r="N6" s="35">
        <v>229607</v>
      </c>
    </row>
    <row r="7" spans="1:14" x14ac:dyDescent="0.25">
      <c r="A7" s="3" t="s">
        <v>217</v>
      </c>
      <c r="B7" s="3" t="s">
        <v>32</v>
      </c>
      <c r="C7" s="35">
        <v>129559</v>
      </c>
      <c r="D7" s="35">
        <v>10683</v>
      </c>
      <c r="E7" s="35">
        <v>140242</v>
      </c>
      <c r="F7" s="35">
        <v>143150</v>
      </c>
      <c r="G7" s="35">
        <v>11679</v>
      </c>
      <c r="H7" s="35">
        <v>154829</v>
      </c>
      <c r="I7" s="35">
        <v>117050</v>
      </c>
      <c r="J7" s="35">
        <v>8773</v>
      </c>
      <c r="K7" s="35">
        <v>125823</v>
      </c>
      <c r="L7" s="35">
        <v>177822</v>
      </c>
      <c r="M7" s="35">
        <v>15495</v>
      </c>
      <c r="N7" s="35">
        <v>193317</v>
      </c>
    </row>
    <row r="8" spans="1:14" x14ac:dyDescent="0.25">
      <c r="A8" s="3" t="s">
        <v>214</v>
      </c>
      <c r="B8" s="3" t="s">
        <v>32</v>
      </c>
      <c r="C8" s="35">
        <v>79746</v>
      </c>
      <c r="D8" s="35">
        <v>6335</v>
      </c>
      <c r="E8" s="35">
        <v>86081</v>
      </c>
      <c r="F8" s="35">
        <v>91060</v>
      </c>
      <c r="G8" s="35">
        <v>6959</v>
      </c>
      <c r="H8" s="35">
        <v>98019</v>
      </c>
      <c r="I8" s="35">
        <v>73486</v>
      </c>
      <c r="J8" s="35">
        <v>5882</v>
      </c>
      <c r="K8" s="35">
        <v>79368</v>
      </c>
      <c r="L8" s="35">
        <v>34330</v>
      </c>
      <c r="M8" s="35">
        <v>5258</v>
      </c>
      <c r="N8" s="35">
        <v>39588</v>
      </c>
    </row>
    <row r="9" spans="1:14" x14ac:dyDescent="0.25">
      <c r="A9" s="3" t="s">
        <v>215</v>
      </c>
      <c r="B9" s="3" t="s">
        <v>32</v>
      </c>
      <c r="C9" s="35" t="s">
        <v>55</v>
      </c>
      <c r="D9" s="35" t="s">
        <v>55</v>
      </c>
      <c r="E9" s="35" t="s">
        <v>55</v>
      </c>
      <c r="F9" s="35" t="s">
        <v>55</v>
      </c>
      <c r="G9" s="35" t="s">
        <v>55</v>
      </c>
      <c r="H9" s="35" t="s">
        <v>55</v>
      </c>
      <c r="I9" s="55" t="s">
        <v>55</v>
      </c>
      <c r="J9" s="55" t="s">
        <v>55</v>
      </c>
      <c r="K9" s="55" t="s">
        <v>55</v>
      </c>
      <c r="L9" s="55">
        <v>44437</v>
      </c>
      <c r="M9" s="55">
        <v>4887</v>
      </c>
      <c r="N9" s="55">
        <v>49324</v>
      </c>
    </row>
    <row r="10" spans="1:14" x14ac:dyDescent="0.25">
      <c r="A10" s="3" t="s">
        <v>2</v>
      </c>
      <c r="B10" s="3" t="s">
        <v>32</v>
      </c>
      <c r="C10" s="35">
        <v>337725</v>
      </c>
      <c r="D10" s="35">
        <v>23773</v>
      </c>
      <c r="E10" s="35">
        <v>361498</v>
      </c>
      <c r="F10" s="35">
        <v>392867</v>
      </c>
      <c r="G10" s="35">
        <v>28816</v>
      </c>
      <c r="H10" s="35">
        <v>421683</v>
      </c>
      <c r="I10" s="35">
        <v>352877</v>
      </c>
      <c r="J10" s="35">
        <v>21956</v>
      </c>
      <c r="K10" s="35">
        <v>374833</v>
      </c>
      <c r="L10" s="35">
        <v>471506</v>
      </c>
      <c r="M10" s="35">
        <v>40330</v>
      </c>
      <c r="N10" s="35">
        <v>511836</v>
      </c>
    </row>
    <row r="11" spans="1:14" x14ac:dyDescent="0.25">
      <c r="A11" s="4"/>
      <c r="B11" s="4"/>
      <c r="C11" s="44"/>
      <c r="D11" s="44"/>
      <c r="E11" s="44"/>
      <c r="F11" s="54"/>
      <c r="G11" s="54"/>
      <c r="H11" s="54"/>
      <c r="I11" s="44"/>
      <c r="J11" s="44"/>
      <c r="K11" s="44"/>
      <c r="L11" s="44"/>
      <c r="M11" s="44"/>
      <c r="N11" s="44"/>
    </row>
    <row r="12" spans="1:14" x14ac:dyDescent="0.25">
      <c r="A12" s="4"/>
      <c r="B12" s="4"/>
      <c r="C12" s="46"/>
      <c r="D12" s="46"/>
      <c r="E12" s="46"/>
      <c r="F12" s="36"/>
      <c r="G12" s="36"/>
      <c r="H12" s="36"/>
      <c r="I12" s="46"/>
      <c r="J12" s="46"/>
      <c r="K12" s="46"/>
      <c r="L12" s="46"/>
      <c r="M12" s="46"/>
      <c r="N12" s="46"/>
    </row>
    <row r="13" spans="1:14" x14ac:dyDescent="0.25">
      <c r="A13" s="3" t="s">
        <v>216</v>
      </c>
      <c r="B13" s="5" t="s">
        <v>39</v>
      </c>
      <c r="C13" s="40">
        <v>38.025021553039551</v>
      </c>
      <c r="D13" s="40">
        <v>28.414589166641235</v>
      </c>
      <c r="E13" s="40">
        <v>37.393014622487534</v>
      </c>
      <c r="F13" s="40">
        <v>40.384405851364136</v>
      </c>
      <c r="G13" s="40">
        <v>35.3206545114517</v>
      </c>
      <c r="H13" s="40">
        <v>40.038370055231063</v>
      </c>
      <c r="I13" s="40">
        <v>46.004980802536011</v>
      </c>
      <c r="J13" s="40">
        <v>33.252868056297302</v>
      </c>
      <c r="K13" s="40">
        <v>45.25802157227352</v>
      </c>
      <c r="L13" s="40">
        <v>45.580968260765076</v>
      </c>
      <c r="M13" s="40">
        <v>36.42449676990509</v>
      </c>
      <c r="N13" s="40">
        <v>44.859486241686788</v>
      </c>
    </row>
    <row r="14" spans="1:14" x14ac:dyDescent="0.25">
      <c r="A14" s="3" t="s">
        <v>217</v>
      </c>
      <c r="B14" s="5" t="s">
        <v>39</v>
      </c>
      <c r="C14" s="40">
        <v>38.362276554107666</v>
      </c>
      <c r="D14" s="40">
        <v>44.937533140182495</v>
      </c>
      <c r="E14" s="40">
        <v>38.794682128255204</v>
      </c>
      <c r="F14" s="40">
        <v>36.437267065048218</v>
      </c>
      <c r="G14" s="40">
        <v>40.529567003250122</v>
      </c>
      <c r="H14" s="40">
        <v>36.716917684611431</v>
      </c>
      <c r="I14" s="40">
        <v>33.170199394226074</v>
      </c>
      <c r="J14" s="40">
        <v>39.957186579704285</v>
      </c>
      <c r="K14" s="40">
        <v>33.567748837482291</v>
      </c>
      <c r="L14" s="40">
        <v>37.713623046875</v>
      </c>
      <c r="M14" s="40">
        <v>38.420531153678894</v>
      </c>
      <c r="N14" s="40">
        <v>37.76932454926969</v>
      </c>
    </row>
    <row r="15" spans="1:14" x14ac:dyDescent="0.25">
      <c r="A15" s="3" t="s">
        <v>214</v>
      </c>
      <c r="B15" s="5" t="s">
        <v>39</v>
      </c>
      <c r="C15" s="40">
        <v>23.612703382968903</v>
      </c>
      <c r="D15" s="40">
        <v>26.64787769317627</v>
      </c>
      <c r="E15" s="40">
        <v>23.812303249257258</v>
      </c>
      <c r="F15" s="40">
        <v>23.178327083587646</v>
      </c>
      <c r="G15" s="40">
        <v>24.149778485298157</v>
      </c>
      <c r="H15" s="40">
        <v>23.244712260157513</v>
      </c>
      <c r="I15" s="40">
        <v>20.824819803237915</v>
      </c>
      <c r="J15" s="40">
        <v>26.789942383766174</v>
      </c>
      <c r="K15" s="40">
        <v>21.174229590244188</v>
      </c>
      <c r="L15" s="40">
        <v>7.2809256613254547</v>
      </c>
      <c r="M15" s="40">
        <v>13.037441670894623</v>
      </c>
      <c r="N15" s="40">
        <v>7.7345087098211138</v>
      </c>
    </row>
    <row r="16" spans="1:14" x14ac:dyDescent="0.25">
      <c r="A16" s="3" t="s">
        <v>215</v>
      </c>
      <c r="B16" s="5" t="s">
        <v>39</v>
      </c>
      <c r="C16" s="35" t="s">
        <v>55</v>
      </c>
      <c r="D16" s="35" t="s">
        <v>55</v>
      </c>
      <c r="E16" s="35" t="s">
        <v>55</v>
      </c>
      <c r="F16" s="40" t="s">
        <v>55</v>
      </c>
      <c r="G16" s="40" t="s">
        <v>55</v>
      </c>
      <c r="H16" s="40" t="s">
        <v>55</v>
      </c>
      <c r="I16" s="40" t="s">
        <v>55</v>
      </c>
      <c r="J16" s="40" t="s">
        <v>55</v>
      </c>
      <c r="K16" s="40" t="s">
        <v>55</v>
      </c>
      <c r="L16" s="40">
        <v>9.4244822859764099</v>
      </c>
      <c r="M16" s="40">
        <v>12.117530405521393</v>
      </c>
      <c r="N16" s="40">
        <v>9.6366804992224075</v>
      </c>
    </row>
    <row r="17" spans="1:14" x14ac:dyDescent="0.25">
      <c r="A17" s="3" t="s">
        <v>2</v>
      </c>
      <c r="B17" s="5" t="s">
        <v>39</v>
      </c>
      <c r="C17" s="40">
        <v>100.00000149011612</v>
      </c>
      <c r="D17" s="40">
        <v>100</v>
      </c>
      <c r="E17" s="40">
        <v>99.999999999999986</v>
      </c>
      <c r="F17" s="40">
        <v>100</v>
      </c>
      <c r="G17" s="40">
        <v>99.999999999999972</v>
      </c>
      <c r="H17" s="40">
        <v>100</v>
      </c>
      <c r="I17" s="40">
        <v>100</v>
      </c>
      <c r="J17" s="40">
        <v>99.999997019767761</v>
      </c>
      <c r="K17" s="40">
        <v>100</v>
      </c>
      <c r="L17" s="40">
        <v>99.99999925494194</v>
      </c>
      <c r="M17" s="40">
        <v>100</v>
      </c>
      <c r="N17" s="40">
        <v>100</v>
      </c>
    </row>
    <row r="18" spans="1:14" x14ac:dyDescent="0.25">
      <c r="A18" s="4"/>
      <c r="B18" s="56"/>
      <c r="C18" s="46"/>
      <c r="D18" s="46"/>
      <c r="E18" s="46"/>
      <c r="F18" s="46"/>
      <c r="G18" s="46"/>
      <c r="H18" s="46"/>
      <c r="I18" s="46"/>
      <c r="J18" s="46"/>
      <c r="K18" s="46"/>
      <c r="L18" s="46"/>
      <c r="M18" s="46"/>
      <c r="N18" s="46"/>
    </row>
    <row r="19" spans="1:14" x14ac:dyDescent="0.25">
      <c r="A19" s="4"/>
      <c r="B19" s="4"/>
      <c r="C19" s="46"/>
      <c r="D19" s="46"/>
      <c r="E19" s="46"/>
      <c r="F19" s="46"/>
      <c r="G19" s="46"/>
      <c r="H19" s="46"/>
      <c r="I19" s="46"/>
      <c r="J19" s="46"/>
      <c r="K19" s="46"/>
      <c r="L19" s="46"/>
      <c r="M19" s="46"/>
      <c r="N19" s="46"/>
    </row>
    <row r="20" spans="1:14" x14ac:dyDescent="0.25">
      <c r="A20" s="3" t="s">
        <v>216</v>
      </c>
      <c r="B20" s="5" t="s">
        <v>38</v>
      </c>
      <c r="C20" s="40">
        <v>1.7932110000000001</v>
      </c>
      <c r="D20" s="40">
        <v>2.5750229999999998</v>
      </c>
      <c r="E20" s="40">
        <v>1.687424</v>
      </c>
      <c r="F20" s="40">
        <v>1.1135539999999999</v>
      </c>
      <c r="G20" s="40">
        <v>3.3465009999999999</v>
      </c>
      <c r="H20" s="40">
        <v>1.062632</v>
      </c>
      <c r="I20" s="40">
        <v>1.6235059999999999</v>
      </c>
      <c r="J20" s="40">
        <v>4.0050230000000004</v>
      </c>
      <c r="K20" s="40">
        <v>1.558419</v>
      </c>
      <c r="L20" s="40">
        <v>1.1123194359242916</v>
      </c>
      <c r="M20" s="40">
        <v>2.8377223759889603</v>
      </c>
      <c r="N20" s="40">
        <v>1.0462280866065794</v>
      </c>
    </row>
    <row r="21" spans="1:14" x14ac:dyDescent="0.25">
      <c r="A21" s="3" t="s">
        <v>217</v>
      </c>
      <c r="B21" s="5" t="s">
        <v>38</v>
      </c>
      <c r="C21" s="40">
        <v>1.656911</v>
      </c>
      <c r="D21" s="40">
        <v>3.759198</v>
      </c>
      <c r="E21" s="40">
        <v>1.56576</v>
      </c>
      <c r="F21" s="40">
        <v>1.0454140000000001</v>
      </c>
      <c r="G21" s="40">
        <v>3.8376440000000001</v>
      </c>
      <c r="H21" s="40">
        <v>1.0090710000000001</v>
      </c>
      <c r="I21" s="40">
        <v>1.327232</v>
      </c>
      <c r="J21" s="40">
        <v>3.5903209999999999</v>
      </c>
      <c r="K21" s="40">
        <v>1.2705789999999999</v>
      </c>
      <c r="L21" s="40">
        <v>1.0200439020991325</v>
      </c>
      <c r="M21" s="40">
        <v>2.7665074914693832</v>
      </c>
      <c r="N21" s="40">
        <v>0.96443571016651064</v>
      </c>
    </row>
    <row r="22" spans="1:14" x14ac:dyDescent="0.25">
      <c r="A22" s="3" t="s">
        <v>214</v>
      </c>
      <c r="B22" s="5" t="s">
        <v>38</v>
      </c>
      <c r="C22" s="40">
        <v>1.3327340000000001</v>
      </c>
      <c r="D22" s="40">
        <v>2.6416089999999999</v>
      </c>
      <c r="E22" s="40">
        <v>1.2597370000000001</v>
      </c>
      <c r="F22" s="40">
        <v>0.94189699999999998</v>
      </c>
      <c r="G22" s="40">
        <v>2.5213459999999999</v>
      </c>
      <c r="H22" s="40">
        <v>0.89423900000000001</v>
      </c>
      <c r="I22" s="40">
        <v>1.087818</v>
      </c>
      <c r="J22" s="40">
        <v>3.13279</v>
      </c>
      <c r="K22" s="40">
        <v>1.0450839999999999</v>
      </c>
      <c r="L22" s="40">
        <v>0.50533879548311234</v>
      </c>
      <c r="M22" s="40">
        <v>1.9730556756258011</v>
      </c>
      <c r="N22" s="40">
        <v>0.49246670710154616</v>
      </c>
    </row>
    <row r="23" spans="1:14" x14ac:dyDescent="0.25">
      <c r="A23" s="3" t="s">
        <v>215</v>
      </c>
      <c r="B23" s="5" t="s">
        <v>38</v>
      </c>
      <c r="C23" s="40" t="s">
        <v>55</v>
      </c>
      <c r="D23" s="40" t="s">
        <v>55</v>
      </c>
      <c r="E23" s="40" t="s">
        <v>55</v>
      </c>
      <c r="F23" s="40" t="s">
        <v>55</v>
      </c>
      <c r="G23" s="40" t="s">
        <v>55</v>
      </c>
      <c r="H23" s="40" t="s">
        <v>55</v>
      </c>
      <c r="I23" s="40" t="s">
        <v>55</v>
      </c>
      <c r="J23" s="40" t="s">
        <v>55</v>
      </c>
      <c r="K23" s="40" t="s">
        <v>55</v>
      </c>
      <c r="L23" s="40">
        <v>0.63462918624281883</v>
      </c>
      <c r="M23" s="40">
        <v>2.2269651293754578</v>
      </c>
      <c r="N23" s="40">
        <v>0.60959483996143338</v>
      </c>
    </row>
    <row r="24" spans="1:14" x14ac:dyDescent="0.25">
      <c r="A24" s="56"/>
      <c r="B24" s="56"/>
      <c r="C24" s="46"/>
      <c r="D24" s="46"/>
      <c r="E24" s="46"/>
      <c r="F24" s="71"/>
      <c r="G24" s="71"/>
      <c r="H24" s="71"/>
      <c r="I24" s="46"/>
      <c r="J24" s="46"/>
      <c r="K24" s="46"/>
      <c r="L24" s="46"/>
      <c r="M24" s="46"/>
      <c r="N24" s="46"/>
    </row>
    <row r="25" spans="1:14" x14ac:dyDescent="0.25">
      <c r="A25" s="4"/>
      <c r="B25" s="4"/>
      <c r="C25" s="46"/>
      <c r="D25" s="46"/>
      <c r="E25" s="46"/>
      <c r="I25" s="46"/>
      <c r="J25" s="46"/>
      <c r="K25" s="46"/>
      <c r="L25" s="46"/>
      <c r="M25" s="46"/>
      <c r="N25" s="46"/>
    </row>
    <row r="26" spans="1:14" x14ac:dyDescent="0.25">
      <c r="A26" s="3" t="s">
        <v>216</v>
      </c>
      <c r="B26" s="5" t="s">
        <v>40</v>
      </c>
      <c r="C26" s="35">
        <v>1248</v>
      </c>
      <c r="D26" s="35">
        <v>136</v>
      </c>
      <c r="E26" s="35">
        <v>1384</v>
      </c>
      <c r="F26" s="35">
        <v>1925</v>
      </c>
      <c r="G26" s="35">
        <v>224</v>
      </c>
      <c r="H26" s="35">
        <v>2149</v>
      </c>
      <c r="I26" s="35">
        <v>1516</v>
      </c>
      <c r="J26" s="35">
        <v>118</v>
      </c>
      <c r="K26" s="35">
        <v>1634</v>
      </c>
      <c r="L26" s="35">
        <v>1825</v>
      </c>
      <c r="M26" s="35">
        <v>180</v>
      </c>
      <c r="N26" s="35">
        <v>2005</v>
      </c>
    </row>
    <row r="27" spans="1:14" x14ac:dyDescent="0.25">
      <c r="A27" s="3" t="s">
        <v>217</v>
      </c>
      <c r="B27" s="5" t="s">
        <v>40</v>
      </c>
      <c r="C27" s="35">
        <v>1513</v>
      </c>
      <c r="D27" s="35">
        <v>228</v>
      </c>
      <c r="E27" s="35">
        <v>1741</v>
      </c>
      <c r="F27" s="35">
        <v>1952</v>
      </c>
      <c r="G27" s="35">
        <v>277</v>
      </c>
      <c r="H27" s="35">
        <v>2229</v>
      </c>
      <c r="I27" s="35">
        <v>1214</v>
      </c>
      <c r="J27" s="35">
        <v>152</v>
      </c>
      <c r="K27" s="35">
        <v>1366</v>
      </c>
      <c r="L27" s="35">
        <v>1579</v>
      </c>
      <c r="M27" s="35">
        <v>209</v>
      </c>
      <c r="N27" s="35">
        <v>1788</v>
      </c>
    </row>
    <row r="28" spans="1:14" x14ac:dyDescent="0.25">
      <c r="A28" s="3" t="s">
        <v>214</v>
      </c>
      <c r="B28" s="5" t="s">
        <v>40</v>
      </c>
      <c r="C28" s="35">
        <v>853</v>
      </c>
      <c r="D28" s="35">
        <v>116</v>
      </c>
      <c r="E28" s="35">
        <v>969</v>
      </c>
      <c r="F28" s="35">
        <v>1176</v>
      </c>
      <c r="G28" s="35">
        <v>197</v>
      </c>
      <c r="H28" s="35">
        <v>1373</v>
      </c>
      <c r="I28" s="35">
        <v>777</v>
      </c>
      <c r="J28" s="35">
        <v>87</v>
      </c>
      <c r="K28" s="35">
        <v>864</v>
      </c>
      <c r="L28" s="35">
        <v>317</v>
      </c>
      <c r="M28" s="35">
        <v>61</v>
      </c>
      <c r="N28" s="35">
        <v>378</v>
      </c>
    </row>
    <row r="29" spans="1:14" x14ac:dyDescent="0.25">
      <c r="A29" s="3" t="s">
        <v>215</v>
      </c>
      <c r="B29" s="5" t="s">
        <v>40</v>
      </c>
      <c r="C29" s="35" t="s">
        <v>55</v>
      </c>
      <c r="D29" s="35" t="s">
        <v>55</v>
      </c>
      <c r="E29" s="35" t="s">
        <v>55</v>
      </c>
      <c r="F29" s="35" t="s">
        <v>55</v>
      </c>
      <c r="G29" s="35" t="s">
        <v>55</v>
      </c>
      <c r="H29" s="35" t="s">
        <v>55</v>
      </c>
      <c r="I29" s="35" t="s">
        <v>55</v>
      </c>
      <c r="J29" s="35" t="s">
        <v>55</v>
      </c>
      <c r="K29" s="35" t="s">
        <v>55</v>
      </c>
      <c r="L29" s="35">
        <v>363</v>
      </c>
      <c r="M29" s="35">
        <v>61</v>
      </c>
      <c r="N29" s="35">
        <v>424</v>
      </c>
    </row>
    <row r="30" spans="1:14" x14ac:dyDescent="0.25">
      <c r="A30" s="3" t="s">
        <v>2</v>
      </c>
      <c r="B30" s="5" t="s">
        <v>40</v>
      </c>
      <c r="C30" s="35">
        <v>3614</v>
      </c>
      <c r="D30" s="35">
        <v>480</v>
      </c>
      <c r="E30" s="35">
        <v>4094</v>
      </c>
      <c r="F30" s="35">
        <v>5053</v>
      </c>
      <c r="G30" s="35">
        <v>698</v>
      </c>
      <c r="H30" s="35">
        <v>5751</v>
      </c>
      <c r="I30" s="35">
        <v>3507</v>
      </c>
      <c r="J30" s="35">
        <v>357</v>
      </c>
      <c r="K30" s="35">
        <v>3864</v>
      </c>
      <c r="L30" s="35">
        <v>4084</v>
      </c>
      <c r="M30" s="35">
        <v>511</v>
      </c>
      <c r="N30" s="35">
        <v>4595</v>
      </c>
    </row>
    <row r="33" spans="1:9" x14ac:dyDescent="0.25">
      <c r="A33" s="107" t="s">
        <v>123</v>
      </c>
      <c r="B33" s="107"/>
      <c r="C33" s="107"/>
      <c r="D33" s="107"/>
      <c r="E33" s="107"/>
      <c r="F33" s="107"/>
      <c r="G33" s="107"/>
      <c r="H33" s="107"/>
    </row>
    <row r="34" spans="1:9" ht="125.45" customHeight="1" x14ac:dyDescent="0.25">
      <c r="A34" s="111" t="s">
        <v>293</v>
      </c>
      <c r="B34" s="112"/>
      <c r="C34" s="112"/>
      <c r="D34" s="112"/>
      <c r="E34" s="112"/>
      <c r="F34" s="112"/>
      <c r="G34" s="112"/>
      <c r="H34" s="112"/>
      <c r="I34" s="112"/>
    </row>
    <row r="35" spans="1:9" ht="15" customHeight="1" x14ac:dyDescent="0.25">
      <c r="A35" s="111" t="s">
        <v>302</v>
      </c>
      <c r="B35" s="112"/>
      <c r="C35" s="112"/>
      <c r="D35" s="112"/>
      <c r="E35" s="112"/>
      <c r="F35" s="112"/>
      <c r="G35" s="112"/>
      <c r="H35" s="112"/>
      <c r="I35" s="112"/>
    </row>
    <row r="36" spans="1:9" ht="14.45" customHeight="1" x14ac:dyDescent="0.25">
      <c r="A36" s="111" t="s">
        <v>303</v>
      </c>
      <c r="B36" s="112"/>
      <c r="C36" s="112"/>
      <c r="D36" s="112"/>
      <c r="E36" s="112"/>
      <c r="F36" s="112"/>
      <c r="G36" s="112"/>
      <c r="H36" s="112"/>
      <c r="I36" s="112"/>
    </row>
    <row r="37" spans="1:9" ht="14.45" customHeight="1" x14ac:dyDescent="0.25">
      <c r="A37" s="111" t="s">
        <v>304</v>
      </c>
      <c r="B37" s="112"/>
      <c r="C37" s="112"/>
      <c r="D37" s="112"/>
      <c r="E37" s="112"/>
      <c r="F37" s="112"/>
      <c r="G37" s="112"/>
      <c r="H37" s="112"/>
      <c r="I37" s="112"/>
    </row>
    <row r="38" spans="1:9" ht="29.45" customHeight="1" x14ac:dyDescent="0.25">
      <c r="A38" s="111" t="s">
        <v>305</v>
      </c>
      <c r="B38" s="112"/>
      <c r="C38" s="112"/>
      <c r="D38" s="112"/>
      <c r="E38" s="112"/>
      <c r="F38" s="112"/>
      <c r="G38" s="112"/>
      <c r="H38" s="112"/>
      <c r="I38" s="112"/>
    </row>
    <row r="39" spans="1:9" ht="43.15" customHeight="1" x14ac:dyDescent="0.25">
      <c r="A39" s="111" t="s">
        <v>192</v>
      </c>
      <c r="B39" s="112"/>
      <c r="C39" s="112"/>
      <c r="D39" s="112"/>
      <c r="E39" s="112"/>
      <c r="F39" s="112"/>
      <c r="G39" s="112"/>
      <c r="H39" s="112"/>
      <c r="I39" s="112"/>
    </row>
    <row r="40" spans="1:9" ht="60.6" customHeight="1" x14ac:dyDescent="0.25">
      <c r="A40" s="111" t="s">
        <v>193</v>
      </c>
      <c r="B40" s="112"/>
      <c r="C40" s="112"/>
      <c r="D40" s="112"/>
      <c r="E40" s="112"/>
      <c r="F40" s="112"/>
      <c r="G40" s="112"/>
      <c r="H40" s="112"/>
      <c r="I40" s="112"/>
    </row>
    <row r="41" spans="1:9" x14ac:dyDescent="0.25">
      <c r="A41" s="105" t="s">
        <v>185</v>
      </c>
      <c r="B41" s="105"/>
      <c r="C41" s="105"/>
      <c r="D41" s="105"/>
      <c r="E41" s="105"/>
      <c r="F41" s="105"/>
      <c r="G41" s="105"/>
      <c r="H41" s="105"/>
    </row>
  </sheetData>
  <mergeCells count="13">
    <mergeCell ref="A38:I38"/>
    <mergeCell ref="A39:I39"/>
    <mergeCell ref="A40:I40"/>
    <mergeCell ref="A41:H41"/>
    <mergeCell ref="L4:N4"/>
    <mergeCell ref="A33:H33"/>
    <mergeCell ref="C4:E4"/>
    <mergeCell ref="F4:H4"/>
    <mergeCell ref="I4:K4"/>
    <mergeCell ref="A34:I34"/>
    <mergeCell ref="A35:I35"/>
    <mergeCell ref="A36:I36"/>
    <mergeCell ref="A37:I37"/>
  </mergeCells>
  <conditionalFormatting sqref="H30 H26:H28 L30:M30">
    <cfRule type="cellIs" dxfId="68" priority="28" operator="lessThan">
      <formula>50</formula>
    </cfRule>
  </conditionalFormatting>
  <conditionalFormatting sqref="L10:N10">
    <cfRule type="cellIs" dxfId="67" priority="25" operator="lessThan">
      <formula>50</formula>
    </cfRule>
  </conditionalFormatting>
  <conditionalFormatting sqref="L26:N30">
    <cfRule type="cellIs" dxfId="66" priority="24" operator="lessThan">
      <formula>50</formula>
    </cfRule>
  </conditionalFormatting>
  <conditionalFormatting sqref="E10">
    <cfRule type="cellIs" dxfId="65" priority="21" operator="lessThan">
      <formula>50</formula>
    </cfRule>
  </conditionalFormatting>
  <conditionalFormatting sqref="E26:E28 E30">
    <cfRule type="cellIs" dxfId="64" priority="20" operator="lessThan">
      <formula>50</formula>
    </cfRule>
  </conditionalFormatting>
  <conditionalFormatting sqref="C10">
    <cfRule type="cellIs" dxfId="63" priority="19" operator="lessThan">
      <formula>50</formula>
    </cfRule>
  </conditionalFormatting>
  <conditionalFormatting sqref="C26:C28 C30">
    <cfRule type="cellIs" dxfId="62" priority="18" operator="lessThan">
      <formula>50</formula>
    </cfRule>
  </conditionalFormatting>
  <conditionalFormatting sqref="D10">
    <cfRule type="cellIs" dxfId="61" priority="17" operator="lessThan">
      <formula>50</formula>
    </cfRule>
  </conditionalFormatting>
  <conditionalFormatting sqref="D26:D28 D30">
    <cfRule type="cellIs" dxfId="60" priority="16" operator="lessThan">
      <formula>50</formula>
    </cfRule>
  </conditionalFormatting>
  <conditionalFormatting sqref="G30 G26:G28">
    <cfRule type="cellIs" dxfId="59" priority="10" operator="lessThan">
      <formula>50</formula>
    </cfRule>
  </conditionalFormatting>
  <conditionalFormatting sqref="F6:F8 F10">
    <cfRule type="cellIs" dxfId="58" priority="11" operator="lessThan">
      <formula>50</formula>
    </cfRule>
  </conditionalFormatting>
  <conditionalFormatting sqref="H10 H6:H8">
    <cfRule type="cellIs" dxfId="57" priority="13" operator="lessThan">
      <formula>50</formula>
    </cfRule>
  </conditionalFormatting>
  <conditionalFormatting sqref="F30 F26:F28">
    <cfRule type="cellIs" dxfId="56" priority="12" operator="lessThan">
      <formula>50</formula>
    </cfRule>
  </conditionalFormatting>
  <conditionalFormatting sqref="G6:G8 G10">
    <cfRule type="cellIs" dxfId="55" priority="9" operator="lessThan">
      <formula>50</formula>
    </cfRule>
  </conditionalFormatting>
  <conditionalFormatting sqref="K10">
    <cfRule type="cellIs" dxfId="54" priority="6" operator="lessThan">
      <formula>50</formula>
    </cfRule>
  </conditionalFormatting>
  <conditionalFormatting sqref="K26:K30">
    <cfRule type="cellIs" dxfId="53" priority="5" operator="lessThan">
      <formula>50</formula>
    </cfRule>
  </conditionalFormatting>
  <conditionalFormatting sqref="I10">
    <cfRule type="cellIs" dxfId="52" priority="4" operator="lessThan">
      <formula>50</formula>
    </cfRule>
  </conditionalFormatting>
  <conditionalFormatting sqref="I26:I30">
    <cfRule type="cellIs" dxfId="51" priority="3" operator="lessThan">
      <formula>50</formula>
    </cfRule>
  </conditionalFormatting>
  <conditionalFormatting sqref="J10">
    <cfRule type="cellIs" dxfId="50" priority="2" operator="lessThan">
      <formula>50</formula>
    </cfRule>
  </conditionalFormatting>
  <conditionalFormatting sqref="J26:J30">
    <cfRule type="cellIs" dxfId="49" priority="1" operator="lessThan">
      <formula>50</formula>
    </cfRule>
  </conditionalFormatting>
  <hyperlinks>
    <hyperlink ref="A1" location="Indice!A1" display="Indice" xr:uid="{DABC4E97-38D0-4982-ACE3-C2D94DF24F34}"/>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4E5A7-BC3C-4BB6-8B76-BE913706CA30}">
  <sheetPr codeName="Hoja44"/>
  <dimension ref="A1:N41"/>
  <sheetViews>
    <sheetView showGridLines="0" workbookViewId="0">
      <selection activeCell="C4" sqref="C4:N30"/>
    </sheetView>
  </sheetViews>
  <sheetFormatPr baseColWidth="10" defaultRowHeight="15" x14ac:dyDescent="0.25"/>
  <cols>
    <col min="1" max="1" width="39.140625" customWidth="1"/>
    <col min="4" max="4" width="12.7109375" bestFit="1" customWidth="1"/>
    <col min="7" max="7" width="12.7109375" bestFit="1" customWidth="1"/>
    <col min="10" max="10" width="12.7109375" bestFit="1" customWidth="1"/>
    <col min="13" max="13" width="12.7109375" bestFit="1" customWidth="1"/>
  </cols>
  <sheetData>
    <row r="1" spans="1:14" x14ac:dyDescent="0.25">
      <c r="A1" s="80" t="s">
        <v>224</v>
      </c>
    </row>
    <row r="2" spans="1:14" x14ac:dyDescent="0.25">
      <c r="A2" s="24" t="s">
        <v>297</v>
      </c>
    </row>
    <row r="3" spans="1:14" x14ac:dyDescent="0.25">
      <c r="A3" s="25" t="s">
        <v>122</v>
      </c>
    </row>
    <row r="4" spans="1:14" x14ac:dyDescent="0.25">
      <c r="A4" s="1"/>
      <c r="B4" s="1"/>
      <c r="C4" s="106">
        <v>2013</v>
      </c>
      <c r="D4" s="106"/>
      <c r="E4" s="106"/>
      <c r="F4" s="106">
        <v>2015</v>
      </c>
      <c r="G4" s="106"/>
      <c r="H4" s="106"/>
      <c r="I4" s="106">
        <v>2017</v>
      </c>
      <c r="J4" s="106"/>
      <c r="K4" s="106"/>
      <c r="L4" s="106">
        <v>2020</v>
      </c>
      <c r="M4" s="106"/>
      <c r="N4" s="106"/>
    </row>
    <row r="5" spans="1:14" x14ac:dyDescent="0.25">
      <c r="A5" s="1"/>
      <c r="B5" s="1"/>
      <c r="C5" s="63" t="s">
        <v>53</v>
      </c>
      <c r="D5" s="63" t="s">
        <v>54</v>
      </c>
      <c r="E5" s="63" t="s">
        <v>2</v>
      </c>
      <c r="F5" s="63" t="s">
        <v>53</v>
      </c>
      <c r="G5" s="63" t="s">
        <v>54</v>
      </c>
      <c r="H5" s="63" t="s">
        <v>2</v>
      </c>
      <c r="I5" s="63" t="s">
        <v>53</v>
      </c>
      <c r="J5" s="63" t="s">
        <v>54</v>
      </c>
      <c r="K5" s="63" t="s">
        <v>2</v>
      </c>
      <c r="L5" s="63" t="s">
        <v>53</v>
      </c>
      <c r="M5" s="63" t="s">
        <v>54</v>
      </c>
      <c r="N5" s="63" t="s">
        <v>2</v>
      </c>
    </row>
    <row r="6" spans="1:14" x14ac:dyDescent="0.25">
      <c r="A6" s="3" t="s">
        <v>216</v>
      </c>
      <c r="B6" s="3" t="s">
        <v>32</v>
      </c>
      <c r="C6" s="35">
        <v>5415</v>
      </c>
      <c r="D6" s="35">
        <v>129760</v>
      </c>
      <c r="E6" s="35">
        <v>135175</v>
      </c>
      <c r="F6" s="35">
        <v>6901</v>
      </c>
      <c r="G6" s="35">
        <v>161934</v>
      </c>
      <c r="H6" s="35">
        <v>168835</v>
      </c>
      <c r="I6" s="35">
        <v>6105</v>
      </c>
      <c r="J6" s="35">
        <v>163479</v>
      </c>
      <c r="K6" s="35">
        <v>169584</v>
      </c>
      <c r="L6" s="35">
        <v>11128</v>
      </c>
      <c r="M6" s="35">
        <v>218479</v>
      </c>
      <c r="N6" s="35">
        <v>229607</v>
      </c>
    </row>
    <row r="7" spans="1:14" x14ac:dyDescent="0.25">
      <c r="A7" s="3" t="s">
        <v>217</v>
      </c>
      <c r="B7" s="3" t="s">
        <v>32</v>
      </c>
      <c r="C7" s="35">
        <v>13193</v>
      </c>
      <c r="D7" s="35">
        <v>127011</v>
      </c>
      <c r="E7" s="35">
        <v>140242</v>
      </c>
      <c r="F7" s="35">
        <v>9648</v>
      </c>
      <c r="G7" s="35">
        <v>145181</v>
      </c>
      <c r="H7" s="35">
        <v>154829</v>
      </c>
      <c r="I7" s="35">
        <v>7328</v>
      </c>
      <c r="J7" s="35">
        <v>118495</v>
      </c>
      <c r="K7" s="35">
        <v>125823</v>
      </c>
      <c r="L7" s="35">
        <v>14952</v>
      </c>
      <c r="M7" s="35">
        <v>178365</v>
      </c>
      <c r="N7" s="35">
        <v>193317</v>
      </c>
    </row>
    <row r="8" spans="1:14" x14ac:dyDescent="0.25">
      <c r="A8" s="3" t="s">
        <v>214</v>
      </c>
      <c r="B8" s="3" t="s">
        <v>32</v>
      </c>
      <c r="C8" s="35">
        <v>4126</v>
      </c>
      <c r="D8" s="35">
        <v>81941</v>
      </c>
      <c r="E8" s="35">
        <v>86081</v>
      </c>
      <c r="F8" s="35">
        <v>6563</v>
      </c>
      <c r="G8" s="35">
        <v>91456</v>
      </c>
      <c r="H8" s="35">
        <v>98019</v>
      </c>
      <c r="I8" s="35">
        <v>6014</v>
      </c>
      <c r="J8" s="35">
        <v>73354</v>
      </c>
      <c r="K8" s="35">
        <v>79368</v>
      </c>
      <c r="L8" s="35">
        <v>2656</v>
      </c>
      <c r="M8" s="35">
        <v>36932</v>
      </c>
      <c r="N8" s="35">
        <v>39588</v>
      </c>
    </row>
    <row r="9" spans="1:14" x14ac:dyDescent="0.25">
      <c r="A9" s="3" t="s">
        <v>215</v>
      </c>
      <c r="B9" s="3" t="s">
        <v>32</v>
      </c>
      <c r="C9" s="55" t="s">
        <v>55</v>
      </c>
      <c r="D9" s="55" t="s">
        <v>55</v>
      </c>
      <c r="E9" s="55" t="s">
        <v>55</v>
      </c>
      <c r="F9" s="55" t="s">
        <v>55</v>
      </c>
      <c r="G9" s="55" t="s">
        <v>55</v>
      </c>
      <c r="H9" s="55" t="s">
        <v>55</v>
      </c>
      <c r="I9" s="55" t="s">
        <v>55</v>
      </c>
      <c r="J9" s="55" t="s">
        <v>55</v>
      </c>
      <c r="K9" s="55" t="s">
        <v>55</v>
      </c>
      <c r="L9" s="55">
        <v>3481</v>
      </c>
      <c r="M9" s="55">
        <v>45843</v>
      </c>
      <c r="N9" s="55">
        <v>49324</v>
      </c>
    </row>
    <row r="10" spans="1:14" x14ac:dyDescent="0.25">
      <c r="A10" s="3" t="s">
        <v>2</v>
      </c>
      <c r="B10" s="3" t="s">
        <v>32</v>
      </c>
      <c r="C10" s="35">
        <v>22734</v>
      </c>
      <c r="D10" s="35">
        <v>338712</v>
      </c>
      <c r="E10" s="35">
        <v>361498</v>
      </c>
      <c r="F10" s="35">
        <v>23112</v>
      </c>
      <c r="G10" s="35">
        <v>398571</v>
      </c>
      <c r="H10" s="35">
        <v>421683</v>
      </c>
      <c r="I10" s="35">
        <v>19447</v>
      </c>
      <c r="J10" s="35">
        <v>355328</v>
      </c>
      <c r="K10" s="35">
        <v>374775</v>
      </c>
      <c r="L10" s="35">
        <v>32217</v>
      </c>
      <c r="M10" s="35">
        <v>479619</v>
      </c>
      <c r="N10" s="35">
        <v>511836</v>
      </c>
    </row>
    <row r="11" spans="1:14" x14ac:dyDescent="0.25">
      <c r="A11" s="4"/>
      <c r="B11" s="4"/>
      <c r="C11" s="44"/>
      <c r="D11" s="44"/>
      <c r="E11" s="44"/>
      <c r="F11" s="54"/>
      <c r="G11" s="54"/>
      <c r="H11" s="54"/>
      <c r="I11" s="44"/>
      <c r="J11" s="44"/>
      <c r="K11" s="54"/>
      <c r="L11" s="44"/>
      <c r="M11" s="44"/>
      <c r="N11" s="44"/>
    </row>
    <row r="12" spans="1:14" x14ac:dyDescent="0.25">
      <c r="A12" s="4"/>
      <c r="B12" s="4"/>
      <c r="C12" s="46"/>
      <c r="D12" s="46"/>
      <c r="E12" s="46"/>
      <c r="F12" s="36"/>
      <c r="G12" s="36"/>
      <c r="H12" s="36"/>
      <c r="I12" s="46"/>
      <c r="J12" s="46"/>
      <c r="K12" s="36"/>
      <c r="L12" s="46"/>
      <c r="M12" s="46"/>
      <c r="N12" s="46"/>
    </row>
    <row r="13" spans="1:14" x14ac:dyDescent="0.25">
      <c r="A13" s="3" t="s">
        <v>216</v>
      </c>
      <c r="B13" s="5" t="s">
        <v>39</v>
      </c>
      <c r="C13" s="40">
        <v>23.818948864936829</v>
      </c>
      <c r="D13" s="40">
        <v>38.309833407402039</v>
      </c>
      <c r="E13" s="40">
        <v>37.393014622487534</v>
      </c>
      <c r="F13" s="40">
        <v>29.858946800231934</v>
      </c>
      <c r="G13" s="40">
        <v>40.628644824028015</v>
      </c>
      <c r="H13" s="40">
        <v>40.038370055231063</v>
      </c>
      <c r="I13" s="40">
        <v>31.393018364906311</v>
      </c>
      <c r="J13" s="40">
        <v>46.00791335105896</v>
      </c>
      <c r="K13" s="40">
        <v>45.249549729837902</v>
      </c>
      <c r="L13" s="40">
        <v>34.540769457817078</v>
      </c>
      <c r="M13" s="40">
        <v>45.552614331245422</v>
      </c>
      <c r="N13" s="40">
        <v>44.859486241686788</v>
      </c>
    </row>
    <row r="14" spans="1:14" x14ac:dyDescent="0.25">
      <c r="A14" s="3" t="s">
        <v>217</v>
      </c>
      <c r="B14" s="5" t="s">
        <v>39</v>
      </c>
      <c r="C14" s="40">
        <v>58.032023906707764</v>
      </c>
      <c r="D14" s="40">
        <v>37.498229742050171</v>
      </c>
      <c r="E14" s="40">
        <v>38.794682128255204</v>
      </c>
      <c r="F14" s="40">
        <v>41.744548082351685</v>
      </c>
      <c r="G14" s="40">
        <v>36.425378918647766</v>
      </c>
      <c r="H14" s="40">
        <v>36.716917684611431</v>
      </c>
      <c r="I14" s="40">
        <v>37.681904435157776</v>
      </c>
      <c r="J14" s="40">
        <v>33.348062634468079</v>
      </c>
      <c r="K14" s="40">
        <v>33.572943766259755</v>
      </c>
      <c r="L14" s="40">
        <v>46.410280466079712</v>
      </c>
      <c r="M14" s="40">
        <v>37.188893556594849</v>
      </c>
      <c r="N14" s="40">
        <v>37.76932454926969</v>
      </c>
    </row>
    <row r="15" spans="1:14" x14ac:dyDescent="0.25">
      <c r="A15" s="3" t="s">
        <v>214</v>
      </c>
      <c r="B15" s="5" t="s">
        <v>39</v>
      </c>
      <c r="C15" s="40">
        <v>18.149027228355408</v>
      </c>
      <c r="D15" s="40">
        <v>24.19193834066391</v>
      </c>
      <c r="E15" s="40">
        <v>23.812303249257258</v>
      </c>
      <c r="F15" s="40">
        <v>28.396505117416382</v>
      </c>
      <c r="G15" s="40">
        <v>22.945974767208099</v>
      </c>
      <c r="H15" s="40">
        <v>23.244712260157513</v>
      </c>
      <c r="I15" s="40">
        <v>30.925077199935913</v>
      </c>
      <c r="J15" s="40">
        <v>20.644024014472961</v>
      </c>
      <c r="K15" s="40">
        <v>21.17750650390234</v>
      </c>
      <c r="L15" s="40">
        <v>8.2440949976444244</v>
      </c>
      <c r="M15" s="40">
        <v>7.7002786099910736</v>
      </c>
      <c r="N15" s="40">
        <v>7.7345087098211138</v>
      </c>
    </row>
    <row r="16" spans="1:14" x14ac:dyDescent="0.25">
      <c r="A16" s="3" t="s">
        <v>215</v>
      </c>
      <c r="B16" s="5" t="s">
        <v>39</v>
      </c>
      <c r="C16" s="55" t="s">
        <v>55</v>
      </c>
      <c r="D16" s="55" t="s">
        <v>55</v>
      </c>
      <c r="E16" s="55" t="s">
        <v>55</v>
      </c>
      <c r="F16" s="40" t="s">
        <v>55</v>
      </c>
      <c r="G16" s="40" t="s">
        <v>55</v>
      </c>
      <c r="H16" s="40" t="s">
        <v>55</v>
      </c>
      <c r="I16" s="40" t="s">
        <v>55</v>
      </c>
      <c r="J16" s="40" t="s">
        <v>55</v>
      </c>
      <c r="K16" s="40" t="s">
        <v>55</v>
      </c>
      <c r="L16" s="40">
        <v>10.804854333400726</v>
      </c>
      <c r="M16" s="40">
        <v>9.558212012052536</v>
      </c>
      <c r="N16" s="40">
        <v>9.6366804992224075</v>
      </c>
    </row>
    <row r="17" spans="1:14" x14ac:dyDescent="0.25">
      <c r="A17" s="3" t="s">
        <v>2</v>
      </c>
      <c r="B17" s="5" t="s">
        <v>39</v>
      </c>
      <c r="C17" s="40">
        <v>100</v>
      </c>
      <c r="D17" s="40">
        <v>100.00000149011612</v>
      </c>
      <c r="E17" s="40">
        <v>99.999999999999986</v>
      </c>
      <c r="F17" s="40">
        <v>100</v>
      </c>
      <c r="G17" s="40">
        <v>99.999998509883881</v>
      </c>
      <c r="H17" s="40">
        <v>100</v>
      </c>
      <c r="I17" s="40">
        <v>100</v>
      </c>
      <c r="J17" s="40">
        <v>100</v>
      </c>
      <c r="K17" s="40">
        <v>99.999999999999986</v>
      </c>
      <c r="L17" s="40">
        <v>99.99999925494194</v>
      </c>
      <c r="M17" s="40">
        <v>99.999998509883881</v>
      </c>
      <c r="N17" s="40">
        <v>100</v>
      </c>
    </row>
    <row r="18" spans="1:14" x14ac:dyDescent="0.25">
      <c r="A18" s="4"/>
      <c r="B18" s="56"/>
      <c r="C18" s="46"/>
      <c r="D18" s="46"/>
      <c r="E18" s="46"/>
      <c r="F18" s="46"/>
      <c r="G18" s="46"/>
      <c r="H18" s="46"/>
      <c r="I18" s="46"/>
      <c r="J18" s="46"/>
      <c r="K18" s="46"/>
      <c r="L18" s="46"/>
      <c r="M18" s="46"/>
      <c r="N18" s="46"/>
    </row>
    <row r="19" spans="1:14" x14ac:dyDescent="0.25">
      <c r="A19" s="4"/>
      <c r="B19" s="4"/>
      <c r="C19" s="46"/>
      <c r="D19" s="46"/>
      <c r="E19" s="46"/>
      <c r="F19" s="46"/>
      <c r="G19" s="46"/>
      <c r="H19" s="46"/>
      <c r="I19" s="46"/>
      <c r="J19" s="46"/>
      <c r="K19" s="46"/>
      <c r="L19" s="46"/>
      <c r="M19" s="46"/>
      <c r="N19" s="46"/>
    </row>
    <row r="20" spans="1:14" x14ac:dyDescent="0.25">
      <c r="A20" s="3" t="s">
        <v>216</v>
      </c>
      <c r="B20" s="5" t="s">
        <v>38</v>
      </c>
      <c r="C20" s="40">
        <v>5.4660000000000002</v>
      </c>
      <c r="D20" s="40">
        <v>1.6990000000000001</v>
      </c>
      <c r="E20" s="40">
        <v>1.687424</v>
      </c>
      <c r="F20" s="40">
        <v>3.5419999999999998</v>
      </c>
      <c r="G20" s="40">
        <v>1.1120000000000001</v>
      </c>
      <c r="H20" s="40">
        <v>1.062632</v>
      </c>
      <c r="I20" s="40">
        <v>4.2130000000000001</v>
      </c>
      <c r="J20" s="40">
        <v>1.603</v>
      </c>
      <c r="K20" s="40">
        <v>1.558616</v>
      </c>
      <c r="L20" s="40">
        <v>3.269784152507782</v>
      </c>
      <c r="M20" s="40">
        <v>1.0960345156490803</v>
      </c>
      <c r="N20" s="40">
        <v>1.0462280866065794</v>
      </c>
    </row>
    <row r="21" spans="1:14" x14ac:dyDescent="0.25">
      <c r="A21" s="3" t="s">
        <v>217</v>
      </c>
      <c r="B21" s="5" t="s">
        <v>38</v>
      </c>
      <c r="C21" s="40">
        <v>8.4849999999999994</v>
      </c>
      <c r="D21" s="40">
        <v>1.452</v>
      </c>
      <c r="E21" s="40">
        <v>1.56576</v>
      </c>
      <c r="F21" s="40">
        <v>3.87</v>
      </c>
      <c r="G21" s="40">
        <v>1.046</v>
      </c>
      <c r="H21" s="40">
        <v>1.0090710000000001</v>
      </c>
      <c r="I21" s="40">
        <v>4.101</v>
      </c>
      <c r="J21" s="40">
        <v>1.3129999999999999</v>
      </c>
      <c r="K21" s="40">
        <v>1.270934</v>
      </c>
      <c r="L21" s="40">
        <v>3.2952852547168732</v>
      </c>
      <c r="M21" s="40">
        <v>1.0102284140884876</v>
      </c>
      <c r="N21" s="40">
        <v>0.96443571016651064</v>
      </c>
    </row>
    <row r="22" spans="1:14" x14ac:dyDescent="0.25">
      <c r="A22" s="3" t="s">
        <v>214</v>
      </c>
      <c r="B22" s="5" t="s">
        <v>38</v>
      </c>
      <c r="C22" s="40">
        <v>4.2560000000000002</v>
      </c>
      <c r="D22" s="40">
        <v>1.2909999999999999</v>
      </c>
      <c r="E22" s="40">
        <v>1.2597370000000001</v>
      </c>
      <c r="F22" s="40">
        <v>3.2839999999999998</v>
      </c>
      <c r="G22" s="40">
        <v>0.91800000000000004</v>
      </c>
      <c r="H22" s="40">
        <v>0.89423900000000001</v>
      </c>
      <c r="I22" s="40">
        <v>4.6420000000000003</v>
      </c>
      <c r="J22" s="40">
        <v>1.02</v>
      </c>
      <c r="K22" s="40">
        <v>1.0450980000000001</v>
      </c>
      <c r="L22" s="40">
        <v>1.8877392634749413</v>
      </c>
      <c r="M22" s="40">
        <v>0.50463150255382061</v>
      </c>
      <c r="N22" s="40">
        <v>0.49246670710154616</v>
      </c>
    </row>
    <row r="23" spans="1:14" x14ac:dyDescent="0.25">
      <c r="A23" s="3" t="s">
        <v>215</v>
      </c>
      <c r="B23" s="5" t="s">
        <v>38</v>
      </c>
      <c r="C23" s="40" t="s">
        <v>55</v>
      </c>
      <c r="D23" s="40" t="s">
        <v>55</v>
      </c>
      <c r="E23" s="40" t="s">
        <v>55</v>
      </c>
      <c r="F23" s="40" t="s">
        <v>55</v>
      </c>
      <c r="G23" s="40" t="s">
        <v>55</v>
      </c>
      <c r="H23" s="40" t="s">
        <v>55</v>
      </c>
      <c r="I23" s="40" t="s">
        <v>55</v>
      </c>
      <c r="J23" s="40" t="s">
        <v>55</v>
      </c>
      <c r="K23" s="40" t="s">
        <v>55</v>
      </c>
      <c r="L23" s="40">
        <v>2.1889626979827881</v>
      </c>
      <c r="M23" s="40">
        <v>0.63298270106315613</v>
      </c>
      <c r="N23" s="40">
        <v>0.60959483996143338</v>
      </c>
    </row>
    <row r="24" spans="1:14" x14ac:dyDescent="0.25">
      <c r="A24" s="56"/>
      <c r="B24" s="56"/>
      <c r="C24" s="46"/>
      <c r="D24" s="46"/>
      <c r="E24" s="46"/>
      <c r="F24" s="71"/>
      <c r="G24" s="71"/>
      <c r="H24" s="71"/>
      <c r="I24" s="46"/>
      <c r="J24" s="46"/>
      <c r="K24" s="71"/>
      <c r="L24" s="46"/>
      <c r="M24" s="46"/>
      <c r="N24" s="46"/>
    </row>
    <row r="25" spans="1:14" x14ac:dyDescent="0.25">
      <c r="A25" s="4"/>
      <c r="B25" s="4"/>
      <c r="C25" s="46"/>
      <c r="D25" s="46"/>
      <c r="E25" s="46"/>
      <c r="I25" s="46"/>
      <c r="J25" s="46"/>
      <c r="L25" s="46"/>
      <c r="M25" s="46"/>
      <c r="N25" s="46"/>
    </row>
    <row r="26" spans="1:14" x14ac:dyDescent="0.25">
      <c r="A26" s="3" t="s">
        <v>216</v>
      </c>
      <c r="B26" s="5" t="s">
        <v>40</v>
      </c>
      <c r="C26" s="35">
        <v>80</v>
      </c>
      <c r="D26" s="35">
        <v>1304</v>
      </c>
      <c r="E26" s="35">
        <v>1384</v>
      </c>
      <c r="F26" s="35">
        <v>110</v>
      </c>
      <c r="G26" s="35">
        <v>2039</v>
      </c>
      <c r="H26" s="35">
        <v>2149</v>
      </c>
      <c r="I26" s="35">
        <v>76</v>
      </c>
      <c r="J26" s="35">
        <v>1557</v>
      </c>
      <c r="K26" s="35">
        <v>1633</v>
      </c>
      <c r="L26" s="35">
        <v>136</v>
      </c>
      <c r="M26" s="35">
        <v>1869</v>
      </c>
      <c r="N26" s="35">
        <v>2005</v>
      </c>
    </row>
    <row r="27" spans="1:14" x14ac:dyDescent="0.25">
      <c r="A27" s="3" t="s">
        <v>217</v>
      </c>
      <c r="B27" s="5" t="s">
        <v>40</v>
      </c>
      <c r="C27" s="35">
        <v>165</v>
      </c>
      <c r="D27" s="35">
        <v>1575</v>
      </c>
      <c r="E27" s="35">
        <v>1741</v>
      </c>
      <c r="F27" s="35">
        <v>145</v>
      </c>
      <c r="G27" s="35">
        <v>2084</v>
      </c>
      <c r="H27" s="35">
        <v>2229</v>
      </c>
      <c r="I27" s="35">
        <v>102</v>
      </c>
      <c r="J27" s="35">
        <v>1264</v>
      </c>
      <c r="K27" s="35">
        <v>1366</v>
      </c>
      <c r="L27" s="35">
        <v>192</v>
      </c>
      <c r="M27" s="35">
        <v>1596</v>
      </c>
      <c r="N27" s="35">
        <v>1788</v>
      </c>
    </row>
    <row r="28" spans="1:14" x14ac:dyDescent="0.25">
      <c r="A28" s="3" t="s">
        <v>214</v>
      </c>
      <c r="B28" s="5" t="s">
        <v>40</v>
      </c>
      <c r="C28" s="35">
        <v>73</v>
      </c>
      <c r="D28" s="35">
        <v>895</v>
      </c>
      <c r="E28" s="35">
        <v>969</v>
      </c>
      <c r="F28" s="35">
        <v>107</v>
      </c>
      <c r="G28" s="35">
        <v>1266</v>
      </c>
      <c r="H28" s="35">
        <v>1373</v>
      </c>
      <c r="I28" s="35">
        <v>71</v>
      </c>
      <c r="J28" s="35">
        <v>793</v>
      </c>
      <c r="K28" s="35">
        <v>864</v>
      </c>
      <c r="L28" s="35">
        <v>32</v>
      </c>
      <c r="M28" s="35">
        <v>346</v>
      </c>
      <c r="N28" s="35">
        <v>378</v>
      </c>
    </row>
    <row r="29" spans="1:14" x14ac:dyDescent="0.25">
      <c r="A29" s="3" t="s">
        <v>215</v>
      </c>
      <c r="B29" s="5" t="s">
        <v>40</v>
      </c>
      <c r="C29" s="55" t="s">
        <v>55</v>
      </c>
      <c r="D29" s="55" t="s">
        <v>55</v>
      </c>
      <c r="E29" s="55" t="s">
        <v>55</v>
      </c>
      <c r="F29" s="55" t="s">
        <v>55</v>
      </c>
      <c r="G29" s="55" t="s">
        <v>55</v>
      </c>
      <c r="H29" s="55" t="s">
        <v>55</v>
      </c>
      <c r="I29" s="35" t="s">
        <v>55</v>
      </c>
      <c r="J29" s="35" t="s">
        <v>55</v>
      </c>
      <c r="K29" s="55" t="s">
        <v>55</v>
      </c>
      <c r="L29" s="35">
        <v>35</v>
      </c>
      <c r="M29" s="35">
        <v>389</v>
      </c>
      <c r="N29" s="35">
        <v>424</v>
      </c>
    </row>
    <row r="30" spans="1:14" x14ac:dyDescent="0.25">
      <c r="A30" s="3" t="s">
        <v>2</v>
      </c>
      <c r="B30" s="5" t="s">
        <v>40</v>
      </c>
      <c r="C30" s="35">
        <v>318</v>
      </c>
      <c r="D30" s="35">
        <v>3774</v>
      </c>
      <c r="E30" s="35">
        <v>4094</v>
      </c>
      <c r="F30" s="35">
        <v>362</v>
      </c>
      <c r="G30" s="35">
        <v>5389</v>
      </c>
      <c r="H30" s="35">
        <v>5751</v>
      </c>
      <c r="I30" s="35">
        <v>249</v>
      </c>
      <c r="J30" s="35">
        <v>3614</v>
      </c>
      <c r="K30" s="35">
        <v>3863</v>
      </c>
      <c r="L30" s="35">
        <v>395</v>
      </c>
      <c r="M30" s="35">
        <v>4200</v>
      </c>
      <c r="N30" s="35">
        <v>4595</v>
      </c>
    </row>
    <row r="33" spans="1:9" x14ac:dyDescent="0.25">
      <c r="A33" s="107" t="s">
        <v>123</v>
      </c>
      <c r="B33" s="107"/>
      <c r="C33" s="107"/>
      <c r="D33" s="107"/>
      <c r="E33" s="107"/>
      <c r="F33" s="107"/>
      <c r="G33" s="107"/>
      <c r="H33" s="107"/>
    </row>
    <row r="34" spans="1:9" ht="127.15" customHeight="1" x14ac:dyDescent="0.25">
      <c r="A34" s="111" t="s">
        <v>293</v>
      </c>
      <c r="B34" s="112"/>
      <c r="C34" s="112"/>
      <c r="D34" s="112"/>
      <c r="E34" s="112"/>
      <c r="F34" s="112"/>
      <c r="G34" s="112"/>
      <c r="H34" s="112"/>
      <c r="I34" s="112"/>
    </row>
    <row r="35" spans="1:9" ht="15" customHeight="1" x14ac:dyDescent="0.25">
      <c r="A35" s="111" t="s">
        <v>302</v>
      </c>
      <c r="B35" s="112"/>
      <c r="C35" s="112"/>
      <c r="D35" s="112"/>
      <c r="E35" s="112"/>
      <c r="F35" s="112"/>
      <c r="G35" s="112"/>
      <c r="H35" s="112"/>
      <c r="I35" s="112"/>
    </row>
    <row r="36" spans="1:9" ht="14.45" customHeight="1" x14ac:dyDescent="0.25">
      <c r="A36" s="111" t="s">
        <v>303</v>
      </c>
      <c r="B36" s="112"/>
      <c r="C36" s="112"/>
      <c r="D36" s="112"/>
      <c r="E36" s="112"/>
      <c r="F36" s="112"/>
      <c r="G36" s="112"/>
      <c r="H36" s="112"/>
      <c r="I36" s="112"/>
    </row>
    <row r="37" spans="1:9" ht="14.45" customHeight="1" x14ac:dyDescent="0.25">
      <c r="A37" s="111" t="s">
        <v>304</v>
      </c>
      <c r="B37" s="112"/>
      <c r="C37" s="112"/>
      <c r="D37" s="112"/>
      <c r="E37" s="112"/>
      <c r="F37" s="112"/>
      <c r="G37" s="112"/>
      <c r="H37" s="112"/>
      <c r="I37" s="112"/>
    </row>
    <row r="38" spans="1:9" ht="29.25" customHeight="1" x14ac:dyDescent="0.25">
      <c r="A38" s="111" t="s">
        <v>305</v>
      </c>
      <c r="B38" s="112"/>
      <c r="C38" s="112"/>
      <c r="D38" s="112"/>
      <c r="E38" s="112"/>
      <c r="F38" s="112"/>
      <c r="G38" s="112"/>
      <c r="H38" s="112"/>
      <c r="I38" s="112"/>
    </row>
    <row r="39" spans="1:9" ht="44.45" customHeight="1" x14ac:dyDescent="0.25">
      <c r="A39" s="111" t="s">
        <v>192</v>
      </c>
      <c r="B39" s="112"/>
      <c r="C39" s="112"/>
      <c r="D39" s="112"/>
      <c r="E39" s="112"/>
      <c r="F39" s="112"/>
      <c r="G39" s="112"/>
      <c r="H39" s="112"/>
      <c r="I39" s="112"/>
    </row>
    <row r="40" spans="1:9" ht="57" customHeight="1" x14ac:dyDescent="0.25">
      <c r="A40" s="111" t="s">
        <v>193</v>
      </c>
      <c r="B40" s="112"/>
      <c r="C40" s="112"/>
      <c r="D40" s="112"/>
      <c r="E40" s="112"/>
      <c r="F40" s="112"/>
      <c r="G40" s="112"/>
      <c r="H40" s="112"/>
      <c r="I40" s="112"/>
    </row>
    <row r="41" spans="1:9" x14ac:dyDescent="0.25">
      <c r="A41" s="105" t="s">
        <v>185</v>
      </c>
      <c r="B41" s="105"/>
      <c r="C41" s="105"/>
      <c r="D41" s="105"/>
      <c r="E41" s="105"/>
      <c r="F41" s="105"/>
      <c r="G41" s="105"/>
      <c r="H41" s="105"/>
    </row>
  </sheetData>
  <mergeCells count="13">
    <mergeCell ref="A38:I38"/>
    <mergeCell ref="A39:I39"/>
    <mergeCell ref="A40:I40"/>
    <mergeCell ref="A41:H41"/>
    <mergeCell ref="L4:N4"/>
    <mergeCell ref="A33:H33"/>
    <mergeCell ref="C4:E4"/>
    <mergeCell ref="F4:H4"/>
    <mergeCell ref="I4:K4"/>
    <mergeCell ref="A34:I34"/>
    <mergeCell ref="A35:I35"/>
    <mergeCell ref="A36:I36"/>
    <mergeCell ref="A37:I37"/>
  </mergeCells>
  <conditionalFormatting sqref="L26:N30">
    <cfRule type="cellIs" dxfId="48" priority="17" operator="lessThan">
      <formula>50</formula>
    </cfRule>
  </conditionalFormatting>
  <conditionalFormatting sqref="L10:N10">
    <cfRule type="cellIs" dxfId="47" priority="18" operator="lessThan">
      <formula>50</formula>
    </cfRule>
  </conditionalFormatting>
  <conditionalFormatting sqref="E10">
    <cfRule type="cellIs" dxfId="46" priority="14" operator="lessThan">
      <formula>50</formula>
    </cfRule>
  </conditionalFormatting>
  <conditionalFormatting sqref="E26:E28 E30">
    <cfRule type="cellIs" dxfId="45" priority="13" operator="lessThan">
      <formula>50</formula>
    </cfRule>
  </conditionalFormatting>
  <conditionalFormatting sqref="C10">
    <cfRule type="cellIs" dxfId="44" priority="12" operator="lessThan">
      <formula>50</formula>
    </cfRule>
  </conditionalFormatting>
  <conditionalFormatting sqref="C26:C28 C30">
    <cfRule type="cellIs" dxfId="43" priority="11" operator="lessThan">
      <formula>50</formula>
    </cfRule>
  </conditionalFormatting>
  <conditionalFormatting sqref="D10">
    <cfRule type="cellIs" dxfId="42" priority="10" operator="lessThan">
      <formula>50</formula>
    </cfRule>
  </conditionalFormatting>
  <conditionalFormatting sqref="D26:D28 D30">
    <cfRule type="cellIs" dxfId="41" priority="9" operator="lessThan">
      <formula>50</formula>
    </cfRule>
  </conditionalFormatting>
  <conditionalFormatting sqref="J26:J30">
    <cfRule type="cellIs" dxfId="40" priority="1" operator="lessThan">
      <formula>50</formula>
    </cfRule>
  </conditionalFormatting>
  <conditionalFormatting sqref="J10">
    <cfRule type="cellIs" dxfId="39" priority="2" operator="lessThan">
      <formula>50</formula>
    </cfRule>
  </conditionalFormatting>
  <conditionalFormatting sqref="I26:I30">
    <cfRule type="cellIs" dxfId="38" priority="3" operator="lessThan">
      <formula>50</formula>
    </cfRule>
  </conditionalFormatting>
  <conditionalFormatting sqref="I10">
    <cfRule type="cellIs" dxfId="37" priority="4" operator="lessThan">
      <formula>50</formula>
    </cfRule>
  </conditionalFormatting>
  <hyperlinks>
    <hyperlink ref="A1" location="Indice!A1" display="Indice" xr:uid="{D68E8EC7-99BB-4406-B30D-AB5B311F7DB1}"/>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E4935-CAFF-42C5-A5A2-25C4EA965429}">
  <sheetPr codeName="Hoja45"/>
  <dimension ref="A1:N41"/>
  <sheetViews>
    <sheetView showGridLines="0" workbookViewId="0">
      <selection activeCell="N30" sqref="C4:N30"/>
    </sheetView>
  </sheetViews>
  <sheetFormatPr baseColWidth="10" defaultRowHeight="15" x14ac:dyDescent="0.25"/>
  <cols>
    <col min="1" max="1" width="41" customWidth="1"/>
    <col min="4" max="4" width="12.7109375" bestFit="1" customWidth="1"/>
    <col min="7" max="7" width="12.7109375" bestFit="1" customWidth="1"/>
    <col min="10" max="10" width="12.7109375" bestFit="1" customWidth="1"/>
    <col min="13" max="13" width="12.7109375" bestFit="1" customWidth="1"/>
  </cols>
  <sheetData>
    <row r="1" spans="1:14" x14ac:dyDescent="0.25">
      <c r="A1" s="80" t="s">
        <v>224</v>
      </c>
    </row>
    <row r="2" spans="1:14" x14ac:dyDescent="0.25">
      <c r="A2" s="24" t="s">
        <v>298</v>
      </c>
    </row>
    <row r="3" spans="1:14" x14ac:dyDescent="0.25">
      <c r="A3" s="25" t="s">
        <v>122</v>
      </c>
    </row>
    <row r="4" spans="1:14" x14ac:dyDescent="0.25">
      <c r="A4" s="1"/>
      <c r="B4" s="1"/>
      <c r="C4" s="106">
        <v>2013</v>
      </c>
      <c r="D4" s="106"/>
      <c r="E4" s="106"/>
      <c r="F4" s="106">
        <v>2015</v>
      </c>
      <c r="G4" s="106"/>
      <c r="H4" s="106"/>
      <c r="I4" s="106">
        <v>2017</v>
      </c>
      <c r="J4" s="106"/>
      <c r="K4" s="106"/>
      <c r="L4" s="106">
        <v>2020</v>
      </c>
      <c r="M4" s="106"/>
      <c r="N4" s="106"/>
    </row>
    <row r="5" spans="1:14" ht="38.25" x14ac:dyDescent="0.25">
      <c r="A5" s="1"/>
      <c r="B5" s="1"/>
      <c r="C5" s="21" t="s">
        <v>51</v>
      </c>
      <c r="D5" s="21" t="s">
        <v>81</v>
      </c>
      <c r="E5" s="21" t="s">
        <v>2</v>
      </c>
      <c r="F5" s="21" t="s">
        <v>51</v>
      </c>
      <c r="G5" s="21" t="s">
        <v>81</v>
      </c>
      <c r="H5" s="21" t="s">
        <v>2</v>
      </c>
      <c r="I5" s="21" t="s">
        <v>51</v>
      </c>
      <c r="J5" s="21" t="s">
        <v>81</v>
      </c>
      <c r="K5" s="21" t="s">
        <v>2</v>
      </c>
      <c r="L5" s="21" t="s">
        <v>51</v>
      </c>
      <c r="M5" s="21" t="s">
        <v>81</v>
      </c>
      <c r="N5" s="21" t="s">
        <v>2</v>
      </c>
    </row>
    <row r="6" spans="1:14" x14ac:dyDescent="0.25">
      <c r="A6" s="3" t="s">
        <v>216</v>
      </c>
      <c r="B6" s="3" t="s">
        <v>32</v>
      </c>
      <c r="C6" s="35">
        <v>130331</v>
      </c>
      <c r="D6" s="35">
        <v>2731</v>
      </c>
      <c r="E6" s="35">
        <v>133062</v>
      </c>
      <c r="F6" s="35">
        <v>163486</v>
      </c>
      <c r="G6" s="35">
        <v>4783</v>
      </c>
      <c r="H6" s="35">
        <v>168269</v>
      </c>
      <c r="I6" s="35">
        <v>162789</v>
      </c>
      <c r="J6" s="35">
        <v>4934</v>
      </c>
      <c r="K6" s="35">
        <v>167723</v>
      </c>
      <c r="L6" s="35">
        <v>218215</v>
      </c>
      <c r="M6" s="35">
        <v>7251</v>
      </c>
      <c r="N6" s="35">
        <v>225466</v>
      </c>
    </row>
    <row r="7" spans="1:14" x14ac:dyDescent="0.25">
      <c r="A7" s="3" t="s">
        <v>217</v>
      </c>
      <c r="B7" s="3" t="s">
        <v>32</v>
      </c>
      <c r="C7" s="35">
        <v>138227</v>
      </c>
      <c r="D7" s="35">
        <v>962</v>
      </c>
      <c r="E7" s="35">
        <v>139189</v>
      </c>
      <c r="F7" s="35">
        <v>149566</v>
      </c>
      <c r="G7" s="35">
        <v>4078</v>
      </c>
      <c r="H7" s="35">
        <v>153644</v>
      </c>
      <c r="I7" s="35">
        <v>119222</v>
      </c>
      <c r="J7" s="35">
        <v>5618</v>
      </c>
      <c r="K7" s="35">
        <v>124840</v>
      </c>
      <c r="L7" s="35">
        <v>183323</v>
      </c>
      <c r="M7" s="35">
        <v>6715</v>
      </c>
      <c r="N7" s="35">
        <v>190038</v>
      </c>
    </row>
    <row r="8" spans="1:14" x14ac:dyDescent="0.25">
      <c r="A8" s="3" t="s">
        <v>214</v>
      </c>
      <c r="B8" s="3" t="s">
        <v>32</v>
      </c>
      <c r="C8" s="35">
        <v>83556</v>
      </c>
      <c r="D8" s="35">
        <v>1369</v>
      </c>
      <c r="E8" s="35">
        <v>84925</v>
      </c>
      <c r="F8" s="35">
        <v>96065</v>
      </c>
      <c r="G8" s="35">
        <v>1315</v>
      </c>
      <c r="H8" s="35">
        <v>97380</v>
      </c>
      <c r="I8" s="35">
        <v>75897</v>
      </c>
      <c r="J8" s="35">
        <v>2945</v>
      </c>
      <c r="K8" s="35">
        <v>78842</v>
      </c>
      <c r="L8" s="35">
        <v>36742</v>
      </c>
      <c r="M8" s="35">
        <v>1824</v>
      </c>
      <c r="N8" s="35">
        <v>38566</v>
      </c>
    </row>
    <row r="9" spans="1:14" x14ac:dyDescent="0.25">
      <c r="A9" s="3" t="s">
        <v>215</v>
      </c>
      <c r="B9" s="3" t="s">
        <v>32</v>
      </c>
      <c r="C9" s="35" t="s">
        <v>55</v>
      </c>
      <c r="D9" s="35" t="s">
        <v>55</v>
      </c>
      <c r="E9" s="35" t="s">
        <v>55</v>
      </c>
      <c r="F9" s="35" t="s">
        <v>55</v>
      </c>
      <c r="G9" s="35" t="s">
        <v>55</v>
      </c>
      <c r="H9" s="35" t="s">
        <v>55</v>
      </c>
      <c r="I9" s="35" t="s">
        <v>55</v>
      </c>
      <c r="J9" s="35" t="s">
        <v>55</v>
      </c>
      <c r="K9" s="35" t="s">
        <v>55</v>
      </c>
      <c r="L9" s="55">
        <v>47482</v>
      </c>
      <c r="M9" s="55">
        <v>1273</v>
      </c>
      <c r="N9" s="55">
        <v>48755</v>
      </c>
    </row>
    <row r="10" spans="1:14" x14ac:dyDescent="0.25">
      <c r="A10" s="3" t="s">
        <v>2</v>
      </c>
      <c r="B10" s="3" t="s">
        <v>32</v>
      </c>
      <c r="C10" s="35">
        <v>352114</v>
      </c>
      <c r="D10" s="35">
        <v>5062</v>
      </c>
      <c r="E10" s="35">
        <v>357176</v>
      </c>
      <c r="F10" s="35">
        <v>409117</v>
      </c>
      <c r="G10" s="35">
        <v>10176</v>
      </c>
      <c r="H10" s="35">
        <v>419293</v>
      </c>
      <c r="I10" s="35">
        <v>357908</v>
      </c>
      <c r="J10" s="35">
        <v>13497</v>
      </c>
      <c r="K10" s="35">
        <v>371405</v>
      </c>
      <c r="L10" s="35">
        <v>485762</v>
      </c>
      <c r="M10" s="35">
        <v>17063</v>
      </c>
      <c r="N10" s="35">
        <v>502825</v>
      </c>
    </row>
    <row r="11" spans="1:14" x14ac:dyDescent="0.25">
      <c r="A11" s="4"/>
      <c r="B11" s="4"/>
      <c r="C11" s="44"/>
      <c r="D11" s="44"/>
      <c r="E11" s="44"/>
      <c r="F11" s="44"/>
      <c r="G11" s="44"/>
      <c r="H11" s="44"/>
      <c r="I11" s="44"/>
      <c r="J11" s="44"/>
      <c r="K11" s="54"/>
      <c r="L11" s="44"/>
      <c r="M11" s="44"/>
      <c r="N11" s="44"/>
    </row>
    <row r="12" spans="1:14" x14ac:dyDescent="0.25">
      <c r="A12" s="4"/>
      <c r="B12" s="4"/>
      <c r="C12" s="46"/>
      <c r="D12" s="46"/>
      <c r="E12" s="46"/>
      <c r="F12" s="46"/>
      <c r="G12" s="46"/>
      <c r="H12" s="46"/>
      <c r="I12" s="46"/>
      <c r="J12" s="46"/>
      <c r="K12" s="36"/>
      <c r="L12" s="46"/>
      <c r="M12" s="46"/>
      <c r="N12" s="46"/>
    </row>
    <row r="13" spans="1:14" x14ac:dyDescent="0.25">
      <c r="A13" s="3" t="s">
        <v>216</v>
      </c>
      <c r="B13" s="5" t="s">
        <v>39</v>
      </c>
      <c r="C13" s="40">
        <v>37.013864517211914</v>
      </c>
      <c r="D13" s="40">
        <v>53.951007127761841</v>
      </c>
      <c r="E13" s="40">
        <v>37.253902837816646</v>
      </c>
      <c r="F13" s="40">
        <v>39.960697293281555</v>
      </c>
      <c r="G13" s="40">
        <v>47.002750635147095</v>
      </c>
      <c r="H13" s="40">
        <v>40.131602483227717</v>
      </c>
      <c r="I13" s="40">
        <v>45.483475923538208</v>
      </c>
      <c r="J13" s="40">
        <v>36.556270718574524</v>
      </c>
      <c r="K13" s="40">
        <v>45.159058170999309</v>
      </c>
      <c r="L13" s="40">
        <v>44.922205805778503</v>
      </c>
      <c r="M13" s="40">
        <v>42.495459318161011</v>
      </c>
      <c r="N13" s="40">
        <v>44.839854820265501</v>
      </c>
    </row>
    <row r="14" spans="1:14" x14ac:dyDescent="0.25">
      <c r="A14" s="3" t="s">
        <v>217</v>
      </c>
      <c r="B14" s="5" t="s">
        <v>39</v>
      </c>
      <c r="C14" s="40">
        <v>39.256319403648376</v>
      </c>
      <c r="D14" s="40">
        <v>19.004346430301666</v>
      </c>
      <c r="E14" s="40">
        <v>38.969303648621406</v>
      </c>
      <c r="F14" s="40">
        <v>36.558246612548828</v>
      </c>
      <c r="G14" s="40">
        <v>40.074685215950012</v>
      </c>
      <c r="H14" s="40">
        <v>36.643588135265794</v>
      </c>
      <c r="I14" s="40">
        <v>33.310794830322266</v>
      </c>
      <c r="J14" s="40">
        <v>41.62406325340271</v>
      </c>
      <c r="K14" s="40">
        <v>33.612902357264979</v>
      </c>
      <c r="L14" s="40">
        <v>37.739261984825134</v>
      </c>
      <c r="M14" s="40">
        <v>39.354157447814941</v>
      </c>
      <c r="N14" s="40">
        <v>37.794063540993392</v>
      </c>
    </row>
    <row r="15" spans="1:14" x14ac:dyDescent="0.25">
      <c r="A15" s="3" t="s">
        <v>214</v>
      </c>
      <c r="B15" s="5" t="s">
        <v>39</v>
      </c>
      <c r="C15" s="40">
        <v>23.72981458902359</v>
      </c>
      <c r="D15" s="40">
        <v>27.044644951820374</v>
      </c>
      <c r="E15" s="40">
        <v>23.776793513561941</v>
      </c>
      <c r="F15" s="40">
        <v>23.481057584285736</v>
      </c>
      <c r="G15" s="40">
        <v>12.922562658786774</v>
      </c>
      <c r="H15" s="40">
        <v>23.224809381506489</v>
      </c>
      <c r="I15" s="40">
        <v>21.205729246139526</v>
      </c>
      <c r="J15" s="40">
        <v>21.819663047790527</v>
      </c>
      <c r="K15" s="40">
        <v>21.228039471735709</v>
      </c>
      <c r="L15" s="40">
        <v>7.5637862086296082</v>
      </c>
      <c r="M15" s="40">
        <v>10.689796507358551</v>
      </c>
      <c r="N15" s="40">
        <v>7.6698652612738032</v>
      </c>
    </row>
    <row r="16" spans="1:14" x14ac:dyDescent="0.25">
      <c r="A16" s="3" t="s">
        <v>215</v>
      </c>
      <c r="B16" s="5" t="s">
        <v>39</v>
      </c>
      <c r="C16" s="35" t="s">
        <v>55</v>
      </c>
      <c r="D16" s="35" t="s">
        <v>55</v>
      </c>
      <c r="E16" s="35" t="s">
        <v>55</v>
      </c>
      <c r="F16" s="35" t="s">
        <v>55</v>
      </c>
      <c r="G16" s="35" t="s">
        <v>55</v>
      </c>
      <c r="H16" s="35" t="s">
        <v>55</v>
      </c>
      <c r="I16" s="35" t="s">
        <v>55</v>
      </c>
      <c r="J16" s="35" t="s">
        <v>55</v>
      </c>
      <c r="K16" s="35" t="s">
        <v>55</v>
      </c>
      <c r="L16" s="40">
        <v>9.7747460007667542</v>
      </c>
      <c r="M16" s="40">
        <v>7.4605874717235565</v>
      </c>
      <c r="N16" s="40">
        <v>9.6962163774673087</v>
      </c>
    </row>
    <row r="17" spans="1:14" x14ac:dyDescent="0.25">
      <c r="A17" s="3" t="s">
        <v>2</v>
      </c>
      <c r="B17" s="5" t="s">
        <v>39</v>
      </c>
      <c r="C17" s="40">
        <v>99.999998509883881</v>
      </c>
      <c r="D17" s="40">
        <v>99.999998509883881</v>
      </c>
      <c r="E17" s="40">
        <v>99.999999999999986</v>
      </c>
      <c r="F17" s="40">
        <v>100.00000149011612</v>
      </c>
      <c r="G17" s="40">
        <v>99.999998509883881</v>
      </c>
      <c r="H17" s="40">
        <v>100</v>
      </c>
      <c r="I17" s="40">
        <v>100</v>
      </c>
      <c r="J17" s="40">
        <v>99.999997019767761</v>
      </c>
      <c r="K17" s="40">
        <v>100</v>
      </c>
      <c r="L17" s="40">
        <v>100</v>
      </c>
      <c r="M17" s="40">
        <v>100.00000074505806</v>
      </c>
      <c r="N17" s="40">
        <v>100</v>
      </c>
    </row>
    <row r="18" spans="1:14" x14ac:dyDescent="0.25">
      <c r="A18" s="4"/>
      <c r="B18" s="56"/>
      <c r="C18" s="46"/>
      <c r="D18" s="46"/>
      <c r="E18" s="46"/>
      <c r="F18" s="46"/>
      <c r="G18" s="46"/>
      <c r="H18" s="46"/>
      <c r="I18" s="46"/>
      <c r="J18" s="46"/>
      <c r="K18" s="46"/>
      <c r="L18" s="46"/>
      <c r="M18" s="46"/>
      <c r="N18" s="46"/>
    </row>
    <row r="19" spans="1:14" x14ac:dyDescent="0.25">
      <c r="A19" s="4"/>
      <c r="B19" s="4"/>
      <c r="C19" s="46"/>
      <c r="D19" s="46"/>
      <c r="E19" s="46"/>
      <c r="F19" s="46"/>
      <c r="G19" s="46"/>
      <c r="H19" s="46"/>
      <c r="I19" s="46"/>
      <c r="J19" s="46"/>
      <c r="K19" s="46"/>
      <c r="L19" s="46"/>
      <c r="M19" s="46"/>
      <c r="N19" s="46"/>
    </row>
    <row r="20" spans="1:14" x14ac:dyDescent="0.25">
      <c r="A20" s="3" t="s">
        <v>216</v>
      </c>
      <c r="B20" s="5" t="s">
        <v>38</v>
      </c>
      <c r="C20" s="40">
        <v>1.722</v>
      </c>
      <c r="D20" s="40">
        <v>12.548999999999999</v>
      </c>
      <c r="E20" s="40">
        <v>1.7033135392480858</v>
      </c>
      <c r="F20" s="40">
        <v>1.087</v>
      </c>
      <c r="G20" s="40">
        <v>6.2789999999999999</v>
      </c>
      <c r="H20" s="40">
        <v>1.0655510738403267</v>
      </c>
      <c r="I20" s="40">
        <v>1.52</v>
      </c>
      <c r="J20" s="40">
        <v>9.9789999999999992</v>
      </c>
      <c r="K20" s="40">
        <v>1.5666119999999999</v>
      </c>
      <c r="L20" s="40">
        <v>1.0726749897003174</v>
      </c>
      <c r="M20" s="40">
        <v>5.8177713304758072</v>
      </c>
      <c r="N20" s="40">
        <v>1.052052</v>
      </c>
    </row>
    <row r="21" spans="1:14" x14ac:dyDescent="0.25">
      <c r="A21" s="3" t="s">
        <v>217</v>
      </c>
      <c r="B21" s="5" t="s">
        <v>38</v>
      </c>
      <c r="C21" s="40">
        <v>1.597</v>
      </c>
      <c r="D21" s="40">
        <v>8.2170000000000005</v>
      </c>
      <c r="E21" s="40">
        <v>1.5806163768575336</v>
      </c>
      <c r="F21" s="40">
        <v>1.0469999999999999</v>
      </c>
      <c r="G21" s="40">
        <v>6.2690000000000001</v>
      </c>
      <c r="H21" s="40">
        <v>1.0090816307700086</v>
      </c>
      <c r="I21" s="40">
        <v>1.244</v>
      </c>
      <c r="J21" s="40">
        <v>8.4209999999999994</v>
      </c>
      <c r="K21" s="40">
        <v>1.2749379999999999</v>
      </c>
      <c r="L21" s="40">
        <v>0.98911076784133911</v>
      </c>
      <c r="M21" s="40">
        <v>5.8215934783220291</v>
      </c>
      <c r="N21" s="40">
        <v>0.97248999999999997</v>
      </c>
    </row>
    <row r="22" spans="1:14" x14ac:dyDescent="0.25">
      <c r="A22" s="3" t="s">
        <v>214</v>
      </c>
      <c r="B22" s="5" t="s">
        <v>38</v>
      </c>
      <c r="C22" s="40">
        <v>1.258</v>
      </c>
      <c r="D22" s="40">
        <v>13.752000000000001</v>
      </c>
      <c r="E22" s="40">
        <v>1.2690527575374038</v>
      </c>
      <c r="F22" s="40">
        <v>0.89900000000000002</v>
      </c>
      <c r="G22" s="40">
        <v>4.2990000000000004</v>
      </c>
      <c r="H22" s="40">
        <v>0.89575389552597373</v>
      </c>
      <c r="I22" s="40">
        <v>1.0620000000000001</v>
      </c>
      <c r="J22" s="40">
        <v>6.4080000000000004</v>
      </c>
      <c r="K22" s="40">
        <v>1.0542910000000001</v>
      </c>
      <c r="L22" s="40">
        <v>0.50168675370514393</v>
      </c>
      <c r="M22" s="40">
        <v>3.2580714672803879</v>
      </c>
      <c r="N22" s="40">
        <v>0.49575399999999997</v>
      </c>
    </row>
    <row r="23" spans="1:14" x14ac:dyDescent="0.25">
      <c r="A23" s="3" t="s">
        <v>215</v>
      </c>
      <c r="B23" s="5" t="s">
        <v>38</v>
      </c>
      <c r="C23" s="35" t="s">
        <v>55</v>
      </c>
      <c r="D23" s="35" t="s">
        <v>55</v>
      </c>
      <c r="E23" s="35" t="s">
        <v>55</v>
      </c>
      <c r="F23" s="35" t="s">
        <v>55</v>
      </c>
      <c r="G23" s="35" t="s">
        <v>55</v>
      </c>
      <c r="H23" s="35" t="s">
        <v>55</v>
      </c>
      <c r="I23" s="35" t="s">
        <v>55</v>
      </c>
      <c r="J23" s="35" t="s">
        <v>55</v>
      </c>
      <c r="K23" s="101" t="s">
        <v>55</v>
      </c>
      <c r="L23" s="101">
        <v>0.62569389119744301</v>
      </c>
      <c r="M23" s="101">
        <v>2.5860995054244995</v>
      </c>
      <c r="N23" s="101">
        <v>0.617618</v>
      </c>
    </row>
    <row r="24" spans="1:14" x14ac:dyDescent="0.25">
      <c r="A24" s="56"/>
      <c r="B24" s="56"/>
      <c r="C24" s="46"/>
      <c r="D24" s="46"/>
      <c r="E24" s="46"/>
      <c r="F24" s="46"/>
      <c r="G24" s="46"/>
      <c r="H24" s="46"/>
      <c r="I24" s="46"/>
      <c r="J24" s="46"/>
      <c r="K24" s="71"/>
      <c r="L24" s="46"/>
      <c r="M24" s="46"/>
      <c r="N24" s="46"/>
    </row>
    <row r="25" spans="1:14" x14ac:dyDescent="0.25">
      <c r="A25" s="4"/>
      <c r="B25" s="4"/>
      <c r="C25" s="46"/>
      <c r="D25" s="46"/>
      <c r="E25" s="46"/>
      <c r="F25" s="46"/>
      <c r="G25" s="46"/>
      <c r="H25" s="46"/>
      <c r="I25" s="46"/>
      <c r="J25" s="46"/>
      <c r="L25" s="46"/>
      <c r="M25" s="46"/>
      <c r="N25" s="46"/>
    </row>
    <row r="26" spans="1:14" x14ac:dyDescent="0.25">
      <c r="A26" s="3" t="s">
        <v>216</v>
      </c>
      <c r="B26" s="5" t="s">
        <v>40</v>
      </c>
      <c r="C26" s="35">
        <v>1352</v>
      </c>
      <c r="D26" s="35">
        <v>23</v>
      </c>
      <c r="E26" s="35">
        <v>1375</v>
      </c>
      <c r="F26" s="35">
        <v>2092</v>
      </c>
      <c r="G26" s="35">
        <v>48</v>
      </c>
      <c r="H26" s="35">
        <v>2140</v>
      </c>
      <c r="I26" s="35">
        <v>1581</v>
      </c>
      <c r="J26" s="35">
        <v>39</v>
      </c>
      <c r="K26" s="35">
        <v>1620</v>
      </c>
      <c r="L26" s="35">
        <v>1924</v>
      </c>
      <c r="M26" s="35">
        <v>56</v>
      </c>
      <c r="N26" s="35">
        <v>1980</v>
      </c>
    </row>
    <row r="27" spans="1:14" x14ac:dyDescent="0.25">
      <c r="A27" s="3" t="s">
        <v>217</v>
      </c>
      <c r="B27" s="5" t="s">
        <v>40</v>
      </c>
      <c r="C27" s="35">
        <v>1718</v>
      </c>
      <c r="D27" s="35">
        <v>10</v>
      </c>
      <c r="E27" s="35">
        <v>1728</v>
      </c>
      <c r="F27" s="35">
        <v>2174</v>
      </c>
      <c r="G27" s="35">
        <v>45</v>
      </c>
      <c r="H27" s="35">
        <v>2219</v>
      </c>
      <c r="I27" s="35">
        <v>1315</v>
      </c>
      <c r="J27" s="35">
        <v>43</v>
      </c>
      <c r="K27" s="35">
        <v>1358</v>
      </c>
      <c r="L27" s="35">
        <v>1711</v>
      </c>
      <c r="M27" s="35">
        <v>53</v>
      </c>
      <c r="N27" s="35">
        <v>1764</v>
      </c>
    </row>
    <row r="28" spans="1:14" x14ac:dyDescent="0.25">
      <c r="A28" s="3" t="s">
        <v>214</v>
      </c>
      <c r="B28" s="5" t="s">
        <v>40</v>
      </c>
      <c r="C28" s="35">
        <v>946</v>
      </c>
      <c r="D28" s="35">
        <v>10</v>
      </c>
      <c r="E28" s="35">
        <v>956</v>
      </c>
      <c r="F28" s="35">
        <v>1347</v>
      </c>
      <c r="G28" s="35">
        <v>16</v>
      </c>
      <c r="H28" s="35">
        <v>1363</v>
      </c>
      <c r="I28" s="35">
        <v>834</v>
      </c>
      <c r="J28" s="35">
        <v>25</v>
      </c>
      <c r="K28" s="35">
        <v>859</v>
      </c>
      <c r="L28" s="35">
        <v>350</v>
      </c>
      <c r="M28" s="35">
        <v>18</v>
      </c>
      <c r="N28" s="35">
        <v>368</v>
      </c>
    </row>
    <row r="29" spans="1:14" x14ac:dyDescent="0.25">
      <c r="A29" s="3" t="s">
        <v>215</v>
      </c>
      <c r="B29" s="5" t="s">
        <v>40</v>
      </c>
      <c r="C29" s="35" t="s">
        <v>55</v>
      </c>
      <c r="D29" s="35" t="s">
        <v>55</v>
      </c>
      <c r="E29" s="35" t="s">
        <v>55</v>
      </c>
      <c r="F29" s="35" t="s">
        <v>55</v>
      </c>
      <c r="G29" s="35" t="s">
        <v>55</v>
      </c>
      <c r="H29" s="35" t="s">
        <v>55</v>
      </c>
      <c r="I29" s="35" t="s">
        <v>55</v>
      </c>
      <c r="J29" s="35" t="s">
        <v>55</v>
      </c>
      <c r="K29" s="35" t="s">
        <v>55</v>
      </c>
      <c r="L29" s="35">
        <v>406</v>
      </c>
      <c r="M29" s="35">
        <v>14</v>
      </c>
      <c r="N29" s="35">
        <v>420</v>
      </c>
    </row>
    <row r="30" spans="1:14" x14ac:dyDescent="0.25">
      <c r="A30" s="3" t="s">
        <v>2</v>
      </c>
      <c r="B30" s="5" t="s">
        <v>40</v>
      </c>
      <c r="C30" s="35">
        <v>4016</v>
      </c>
      <c r="D30" s="35">
        <v>43</v>
      </c>
      <c r="E30" s="35">
        <v>4059</v>
      </c>
      <c r="F30" s="35">
        <v>5613</v>
      </c>
      <c r="G30" s="35">
        <v>109</v>
      </c>
      <c r="H30" s="35">
        <v>5722</v>
      </c>
      <c r="I30" s="35">
        <v>3730</v>
      </c>
      <c r="J30" s="35">
        <v>107</v>
      </c>
      <c r="K30" s="35">
        <v>3837</v>
      </c>
      <c r="L30" s="35">
        <v>4391</v>
      </c>
      <c r="M30" s="35">
        <v>141</v>
      </c>
      <c r="N30" s="35">
        <v>4532</v>
      </c>
    </row>
    <row r="33" spans="1:9" x14ac:dyDescent="0.25">
      <c r="A33" s="107" t="s">
        <v>123</v>
      </c>
      <c r="B33" s="107"/>
      <c r="C33" s="107"/>
      <c r="D33" s="107"/>
      <c r="E33" s="107"/>
      <c r="F33" s="107"/>
      <c r="G33" s="107"/>
      <c r="H33" s="107"/>
    </row>
    <row r="34" spans="1:9" ht="125.45" customHeight="1" x14ac:dyDescent="0.25">
      <c r="A34" s="111" t="s">
        <v>293</v>
      </c>
      <c r="B34" s="112"/>
      <c r="C34" s="112"/>
      <c r="D34" s="112"/>
      <c r="E34" s="112"/>
      <c r="F34" s="112"/>
      <c r="G34" s="112"/>
      <c r="H34" s="112"/>
      <c r="I34" s="112"/>
    </row>
    <row r="35" spans="1:9" ht="15" customHeight="1" x14ac:dyDescent="0.25">
      <c r="A35" s="111" t="s">
        <v>302</v>
      </c>
      <c r="B35" s="112"/>
      <c r="C35" s="112"/>
      <c r="D35" s="112"/>
      <c r="E35" s="112"/>
      <c r="F35" s="112"/>
      <c r="G35" s="112"/>
      <c r="H35" s="112"/>
      <c r="I35" s="112"/>
    </row>
    <row r="36" spans="1:9" ht="14.45" customHeight="1" x14ac:dyDescent="0.25">
      <c r="A36" s="111" t="s">
        <v>303</v>
      </c>
      <c r="B36" s="112"/>
      <c r="C36" s="112"/>
      <c r="D36" s="112"/>
      <c r="E36" s="112"/>
      <c r="F36" s="112"/>
      <c r="G36" s="112"/>
      <c r="H36" s="112"/>
      <c r="I36" s="112"/>
    </row>
    <row r="37" spans="1:9" ht="14.45" customHeight="1" x14ac:dyDescent="0.25">
      <c r="A37" s="111" t="s">
        <v>304</v>
      </c>
      <c r="B37" s="112"/>
      <c r="C37" s="112"/>
      <c r="D37" s="112"/>
      <c r="E37" s="112"/>
      <c r="F37" s="112"/>
      <c r="G37" s="112"/>
      <c r="H37" s="112"/>
      <c r="I37" s="112"/>
    </row>
    <row r="38" spans="1:9" ht="32.25" customHeight="1" x14ac:dyDescent="0.25">
      <c r="A38" s="111" t="s">
        <v>305</v>
      </c>
      <c r="B38" s="112"/>
      <c r="C38" s="112"/>
      <c r="D38" s="112"/>
      <c r="E38" s="112"/>
      <c r="F38" s="112"/>
      <c r="G38" s="112"/>
      <c r="H38" s="112"/>
      <c r="I38" s="112"/>
    </row>
    <row r="39" spans="1:9" ht="41.45" customHeight="1" x14ac:dyDescent="0.25">
      <c r="A39" s="111" t="s">
        <v>192</v>
      </c>
      <c r="B39" s="112"/>
      <c r="C39" s="112"/>
      <c r="D39" s="112"/>
      <c r="E39" s="112"/>
      <c r="F39" s="112"/>
      <c r="G39" s="112"/>
      <c r="H39" s="112"/>
      <c r="I39" s="112"/>
    </row>
    <row r="40" spans="1:9" ht="55.15" customHeight="1" x14ac:dyDescent="0.25">
      <c r="A40" s="111" t="s">
        <v>193</v>
      </c>
      <c r="B40" s="112"/>
      <c r="C40" s="112"/>
      <c r="D40" s="112"/>
      <c r="E40" s="112"/>
      <c r="F40" s="112"/>
      <c r="G40" s="112"/>
      <c r="H40" s="112"/>
      <c r="I40" s="112"/>
    </row>
    <row r="41" spans="1:9" x14ac:dyDescent="0.25">
      <c r="A41" s="105" t="s">
        <v>185</v>
      </c>
      <c r="B41" s="105"/>
      <c r="C41" s="105"/>
      <c r="D41" s="105"/>
      <c r="E41" s="105"/>
      <c r="F41" s="105"/>
      <c r="G41" s="105"/>
      <c r="H41" s="105"/>
    </row>
  </sheetData>
  <mergeCells count="13">
    <mergeCell ref="A38:I38"/>
    <mergeCell ref="A39:I39"/>
    <mergeCell ref="A40:I40"/>
    <mergeCell ref="A41:H41"/>
    <mergeCell ref="L4:N4"/>
    <mergeCell ref="A33:H33"/>
    <mergeCell ref="C4:E4"/>
    <mergeCell ref="F4:H4"/>
    <mergeCell ref="I4:K4"/>
    <mergeCell ref="A34:I34"/>
    <mergeCell ref="A35:I35"/>
    <mergeCell ref="A36:I36"/>
    <mergeCell ref="A37:I37"/>
  </mergeCells>
  <conditionalFormatting sqref="L26:L30">
    <cfRule type="cellIs" dxfId="36" priority="19" operator="lessThan">
      <formula>50</formula>
    </cfRule>
  </conditionalFormatting>
  <conditionalFormatting sqref="L10">
    <cfRule type="cellIs" dxfId="35" priority="20" operator="lessThan">
      <formula>50</formula>
    </cfRule>
  </conditionalFormatting>
  <conditionalFormatting sqref="M26:M30">
    <cfRule type="cellIs" dxfId="34" priority="17" operator="lessThan">
      <formula>50</formula>
    </cfRule>
  </conditionalFormatting>
  <conditionalFormatting sqref="M10">
    <cfRule type="cellIs" dxfId="33" priority="18" operator="lessThan">
      <formula>50</formula>
    </cfRule>
  </conditionalFormatting>
  <conditionalFormatting sqref="N26:N30">
    <cfRule type="cellIs" dxfId="32" priority="15" operator="lessThan">
      <formula>50</formula>
    </cfRule>
  </conditionalFormatting>
  <conditionalFormatting sqref="N10">
    <cfRule type="cellIs" dxfId="31" priority="16" operator="lessThan">
      <formula>50</formula>
    </cfRule>
  </conditionalFormatting>
  <conditionalFormatting sqref="E26:E28 E30">
    <cfRule type="cellIs" dxfId="30" priority="7" operator="lessThan">
      <formula>50</formula>
    </cfRule>
  </conditionalFormatting>
  <conditionalFormatting sqref="C10">
    <cfRule type="cellIs" dxfId="29" priority="12" operator="lessThan">
      <formula>50</formula>
    </cfRule>
  </conditionalFormatting>
  <conditionalFormatting sqref="C26:C28 C30">
    <cfRule type="cellIs" dxfId="28" priority="11" operator="lessThan">
      <formula>50</formula>
    </cfRule>
  </conditionalFormatting>
  <conditionalFormatting sqref="D10">
    <cfRule type="cellIs" dxfId="27" priority="10" operator="lessThan">
      <formula>50</formula>
    </cfRule>
  </conditionalFormatting>
  <conditionalFormatting sqref="D26:D28 D30">
    <cfRule type="cellIs" dxfId="26" priority="9" operator="lessThan">
      <formula>50</formula>
    </cfRule>
  </conditionalFormatting>
  <conditionalFormatting sqref="E10">
    <cfRule type="cellIs" dxfId="25" priority="8" operator="lessThan">
      <formula>50</formula>
    </cfRule>
  </conditionalFormatting>
  <conditionalFormatting sqref="F26:H28 F30:H30">
    <cfRule type="cellIs" dxfId="24" priority="5" operator="lessThan">
      <formula>50</formula>
    </cfRule>
  </conditionalFormatting>
  <conditionalFormatting sqref="F10:H10">
    <cfRule type="cellIs" dxfId="23" priority="6" operator="lessThan">
      <formula>50</formula>
    </cfRule>
  </conditionalFormatting>
  <conditionalFormatting sqref="I26:I28 I30">
    <cfRule type="cellIs" dxfId="22" priority="3" operator="lessThan">
      <formula>50</formula>
    </cfRule>
  </conditionalFormatting>
  <conditionalFormatting sqref="I10">
    <cfRule type="cellIs" dxfId="21" priority="4" operator="lessThan">
      <formula>50</formula>
    </cfRule>
  </conditionalFormatting>
  <conditionalFormatting sqref="J26:J28 J30">
    <cfRule type="cellIs" dxfId="20" priority="1" operator="lessThan">
      <formula>50</formula>
    </cfRule>
  </conditionalFormatting>
  <conditionalFormatting sqref="J10">
    <cfRule type="cellIs" dxfId="19" priority="2" operator="lessThan">
      <formula>50</formula>
    </cfRule>
  </conditionalFormatting>
  <hyperlinks>
    <hyperlink ref="A1" location="Indice!A1" display="Indice" xr:uid="{CA53654E-E86F-4D64-9024-3C9381207A59}"/>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60545-6191-4384-97DD-A5C581F149B8}">
  <sheetPr codeName="Hoja46"/>
  <dimension ref="A1:Z42"/>
  <sheetViews>
    <sheetView showGridLines="0" workbookViewId="0">
      <pane xSplit="2" topLeftCell="C1" activePane="topRight" state="frozen"/>
      <selection activeCell="Z23" sqref="U20:Z23"/>
      <selection pane="topRight"/>
    </sheetView>
  </sheetViews>
  <sheetFormatPr baseColWidth="10" defaultRowHeight="15" x14ac:dyDescent="0.25"/>
  <cols>
    <col min="1" max="1" width="36.85546875" customWidth="1"/>
    <col min="4" max="4" width="12.7109375" bestFit="1" customWidth="1"/>
    <col min="10" max="10" width="12.7109375" bestFit="1" customWidth="1"/>
    <col min="11" max="13" width="12.7109375" customWidth="1"/>
    <col min="19" max="19" width="12.7109375" bestFit="1" customWidth="1"/>
    <col min="22" max="22" width="12.7109375" bestFit="1" customWidth="1"/>
  </cols>
  <sheetData>
    <row r="1" spans="1:26" x14ac:dyDescent="0.25">
      <c r="A1" s="80" t="s">
        <v>224</v>
      </c>
    </row>
    <row r="2" spans="1:26" x14ac:dyDescent="0.25">
      <c r="A2" s="24" t="s">
        <v>299</v>
      </c>
    </row>
    <row r="3" spans="1:26" x14ac:dyDescent="0.25">
      <c r="A3" s="25" t="s">
        <v>122</v>
      </c>
    </row>
    <row r="4" spans="1:26" x14ac:dyDescent="0.25">
      <c r="A4" s="1"/>
      <c r="B4" s="1"/>
      <c r="C4" s="108">
        <v>2013</v>
      </c>
      <c r="D4" s="109"/>
      <c r="E4" s="109"/>
      <c r="F4" s="109"/>
      <c r="G4" s="109"/>
      <c r="H4" s="110"/>
      <c r="I4" s="106">
        <v>2015</v>
      </c>
      <c r="J4" s="106"/>
      <c r="K4" s="106"/>
      <c r="L4" s="106"/>
      <c r="M4" s="106"/>
      <c r="N4" s="106"/>
      <c r="O4" s="106">
        <v>2017</v>
      </c>
      <c r="P4" s="106"/>
      <c r="Q4" s="106"/>
      <c r="R4" s="106"/>
      <c r="S4" s="106"/>
      <c r="T4" s="106"/>
      <c r="U4" s="106">
        <v>2020</v>
      </c>
      <c r="V4" s="106"/>
      <c r="W4" s="106"/>
      <c r="X4" s="106"/>
      <c r="Y4" s="106"/>
      <c r="Z4" s="106"/>
    </row>
    <row r="5" spans="1:26" x14ac:dyDescent="0.25">
      <c r="A5" s="1"/>
      <c r="B5" s="1"/>
      <c r="C5" s="63" t="s">
        <v>22</v>
      </c>
      <c r="D5" s="63" t="s">
        <v>23</v>
      </c>
      <c r="E5" s="63" t="s">
        <v>24</v>
      </c>
      <c r="F5" s="63" t="s">
        <v>25</v>
      </c>
      <c r="G5" s="63" t="s">
        <v>26</v>
      </c>
      <c r="H5" s="63" t="s">
        <v>2</v>
      </c>
      <c r="I5" s="63" t="s">
        <v>22</v>
      </c>
      <c r="J5" s="63" t="s">
        <v>23</v>
      </c>
      <c r="K5" s="63" t="s">
        <v>24</v>
      </c>
      <c r="L5" s="63" t="s">
        <v>25</v>
      </c>
      <c r="M5" s="63" t="s">
        <v>26</v>
      </c>
      <c r="N5" s="63" t="s">
        <v>2</v>
      </c>
      <c r="O5" s="63" t="s">
        <v>22</v>
      </c>
      <c r="P5" s="63" t="s">
        <v>23</v>
      </c>
      <c r="Q5" s="63" t="s">
        <v>24</v>
      </c>
      <c r="R5" s="63" t="s">
        <v>25</v>
      </c>
      <c r="S5" s="63" t="s">
        <v>26</v>
      </c>
      <c r="T5" s="63" t="s">
        <v>2</v>
      </c>
      <c r="U5" s="63" t="s">
        <v>22</v>
      </c>
      <c r="V5" s="63" t="s">
        <v>23</v>
      </c>
      <c r="W5" s="63" t="s">
        <v>24</v>
      </c>
      <c r="X5" s="63" t="s">
        <v>25</v>
      </c>
      <c r="Y5" s="63" t="s">
        <v>26</v>
      </c>
      <c r="Z5" s="63" t="s">
        <v>2</v>
      </c>
    </row>
    <row r="6" spans="1:26" x14ac:dyDescent="0.25">
      <c r="A6" s="3" t="s">
        <v>216</v>
      </c>
      <c r="B6" s="3" t="s">
        <v>32</v>
      </c>
      <c r="C6" s="35">
        <v>8424</v>
      </c>
      <c r="D6" s="35">
        <v>13385</v>
      </c>
      <c r="E6" s="35">
        <v>18376</v>
      </c>
      <c r="F6" s="35">
        <v>28606</v>
      </c>
      <c r="G6" s="35">
        <v>66351</v>
      </c>
      <c r="H6" s="35">
        <v>135142</v>
      </c>
      <c r="I6" s="35">
        <v>10978</v>
      </c>
      <c r="J6" s="35">
        <v>13156</v>
      </c>
      <c r="K6" s="35">
        <v>24073</v>
      </c>
      <c r="L6" s="35">
        <v>40104</v>
      </c>
      <c r="M6" s="35">
        <v>80315</v>
      </c>
      <c r="N6" s="35">
        <v>168626</v>
      </c>
      <c r="O6" s="35">
        <v>8297</v>
      </c>
      <c r="P6" s="35">
        <v>16198</v>
      </c>
      <c r="Q6" s="35">
        <v>22534</v>
      </c>
      <c r="R6" s="35">
        <v>38527</v>
      </c>
      <c r="S6" s="35">
        <v>84018</v>
      </c>
      <c r="T6" s="35">
        <v>169574</v>
      </c>
      <c r="U6" s="35">
        <v>17957</v>
      </c>
      <c r="V6" s="35">
        <v>30099</v>
      </c>
      <c r="W6" s="35">
        <v>36886</v>
      </c>
      <c r="X6" s="35">
        <v>57791</v>
      </c>
      <c r="Y6" s="35">
        <v>86874</v>
      </c>
      <c r="Z6" s="35">
        <v>229607</v>
      </c>
    </row>
    <row r="7" spans="1:26" x14ac:dyDescent="0.25">
      <c r="A7" s="3" t="s">
        <v>217</v>
      </c>
      <c r="B7" s="3" t="s">
        <v>32</v>
      </c>
      <c r="C7" s="35">
        <v>20854</v>
      </c>
      <c r="D7" s="35">
        <v>22164</v>
      </c>
      <c r="E7" s="35">
        <v>26449</v>
      </c>
      <c r="F7" s="35">
        <v>33588</v>
      </c>
      <c r="G7" s="35">
        <v>37037</v>
      </c>
      <c r="H7" s="35">
        <v>140092</v>
      </c>
      <c r="I7" s="35">
        <v>17132</v>
      </c>
      <c r="J7" s="35">
        <v>22912</v>
      </c>
      <c r="K7" s="35">
        <v>28301</v>
      </c>
      <c r="L7" s="35">
        <v>39182</v>
      </c>
      <c r="M7" s="35">
        <v>47010</v>
      </c>
      <c r="N7" s="35">
        <v>154537</v>
      </c>
      <c r="O7" s="35">
        <v>13817</v>
      </c>
      <c r="P7" s="35">
        <v>17711</v>
      </c>
      <c r="Q7" s="35">
        <v>24917</v>
      </c>
      <c r="R7" s="35">
        <v>30698</v>
      </c>
      <c r="S7" s="35">
        <v>38680</v>
      </c>
      <c r="T7" s="35">
        <v>125823</v>
      </c>
      <c r="U7" s="35">
        <v>27197</v>
      </c>
      <c r="V7" s="35">
        <v>36709</v>
      </c>
      <c r="W7" s="35">
        <v>39876</v>
      </c>
      <c r="X7" s="35">
        <v>47702</v>
      </c>
      <c r="Y7" s="35">
        <v>41714</v>
      </c>
      <c r="Z7" s="35">
        <v>193198</v>
      </c>
    </row>
    <row r="8" spans="1:26" x14ac:dyDescent="0.25">
      <c r="A8" s="3" t="s">
        <v>214</v>
      </c>
      <c r="B8" s="3" t="s">
        <v>32</v>
      </c>
      <c r="C8" s="35">
        <v>13021</v>
      </c>
      <c r="D8" s="35">
        <v>13976</v>
      </c>
      <c r="E8" s="35">
        <v>19499</v>
      </c>
      <c r="F8" s="35">
        <v>17901</v>
      </c>
      <c r="G8" s="35">
        <v>21684</v>
      </c>
      <c r="H8" s="35">
        <v>86081</v>
      </c>
      <c r="I8" s="35">
        <v>12820</v>
      </c>
      <c r="J8" s="35">
        <v>18293</v>
      </c>
      <c r="K8" s="35">
        <v>17023</v>
      </c>
      <c r="L8" s="35">
        <v>23889</v>
      </c>
      <c r="M8" s="35">
        <v>25856</v>
      </c>
      <c r="N8" s="35">
        <v>97881</v>
      </c>
      <c r="O8" s="35">
        <v>10186</v>
      </c>
      <c r="P8" s="35">
        <v>17065</v>
      </c>
      <c r="Q8" s="35">
        <v>13989</v>
      </c>
      <c r="R8" s="35">
        <v>17227</v>
      </c>
      <c r="S8" s="35">
        <v>20901</v>
      </c>
      <c r="T8" s="35">
        <v>79368</v>
      </c>
      <c r="U8" s="35">
        <v>7074</v>
      </c>
      <c r="V8" s="35">
        <v>6192</v>
      </c>
      <c r="W8" s="35">
        <v>8645</v>
      </c>
      <c r="X8" s="35">
        <v>9343</v>
      </c>
      <c r="Y8" s="35">
        <v>8334</v>
      </c>
      <c r="Z8" s="35">
        <v>39588</v>
      </c>
    </row>
    <row r="9" spans="1:26" x14ac:dyDescent="0.25">
      <c r="A9" s="3" t="s">
        <v>215</v>
      </c>
      <c r="B9" s="3" t="s">
        <v>32</v>
      </c>
      <c r="C9" s="35" t="s">
        <v>55</v>
      </c>
      <c r="D9" s="35" t="s">
        <v>55</v>
      </c>
      <c r="E9" s="35" t="s">
        <v>55</v>
      </c>
      <c r="F9" s="35" t="s">
        <v>55</v>
      </c>
      <c r="G9" s="35" t="s">
        <v>55</v>
      </c>
      <c r="H9" s="35" t="s">
        <v>55</v>
      </c>
      <c r="I9" s="55" t="s">
        <v>55</v>
      </c>
      <c r="J9" s="55" t="s">
        <v>55</v>
      </c>
      <c r="K9" s="55" t="s">
        <v>55</v>
      </c>
      <c r="L9" s="55" t="s">
        <v>55</v>
      </c>
      <c r="M9" s="55" t="s">
        <v>55</v>
      </c>
      <c r="N9" s="55" t="s">
        <v>55</v>
      </c>
      <c r="O9" s="55" t="s">
        <v>55</v>
      </c>
      <c r="P9" s="55" t="s">
        <v>55</v>
      </c>
      <c r="Q9" s="55" t="s">
        <v>55</v>
      </c>
      <c r="R9" s="55" t="s">
        <v>55</v>
      </c>
      <c r="S9" s="55" t="s">
        <v>55</v>
      </c>
      <c r="T9" s="55" t="s">
        <v>55</v>
      </c>
      <c r="U9" s="55">
        <v>11592</v>
      </c>
      <c r="V9" s="55">
        <v>10711</v>
      </c>
      <c r="W9" s="55">
        <v>9465</v>
      </c>
      <c r="X9" s="55">
        <v>11348</v>
      </c>
      <c r="Y9" s="55">
        <v>6208</v>
      </c>
      <c r="Z9" s="35">
        <v>49324</v>
      </c>
    </row>
    <row r="10" spans="1:26" x14ac:dyDescent="0.25">
      <c r="A10" s="3" t="s">
        <v>2</v>
      </c>
      <c r="B10" s="3" t="s">
        <v>32</v>
      </c>
      <c r="C10" s="35">
        <v>42299</v>
      </c>
      <c r="D10" s="35">
        <v>49525</v>
      </c>
      <c r="E10" s="35">
        <v>64324</v>
      </c>
      <c r="F10" s="35">
        <v>80095</v>
      </c>
      <c r="G10" s="35">
        <v>125072</v>
      </c>
      <c r="H10" s="35">
        <v>361315</v>
      </c>
      <c r="I10" s="35">
        <v>40930</v>
      </c>
      <c r="J10" s="35">
        <v>54361</v>
      </c>
      <c r="K10" s="35">
        <v>69397</v>
      </c>
      <c r="L10" s="35">
        <v>103175</v>
      </c>
      <c r="M10" s="35">
        <v>153181</v>
      </c>
      <c r="N10" s="35">
        <v>421044</v>
      </c>
      <c r="O10" s="35">
        <v>32300</v>
      </c>
      <c r="P10" s="35">
        <v>50974</v>
      </c>
      <c r="Q10" s="35">
        <v>61440</v>
      </c>
      <c r="R10" s="35">
        <v>86452</v>
      </c>
      <c r="S10" s="35">
        <v>143599</v>
      </c>
      <c r="T10" s="35">
        <v>374765</v>
      </c>
      <c r="U10" s="35">
        <v>63820</v>
      </c>
      <c r="V10" s="35">
        <v>83711</v>
      </c>
      <c r="W10" s="35">
        <v>94872</v>
      </c>
      <c r="X10" s="35">
        <v>126184</v>
      </c>
      <c r="Y10" s="35">
        <v>143130</v>
      </c>
      <c r="Z10" s="35">
        <v>511717</v>
      </c>
    </row>
    <row r="11" spans="1:26" x14ac:dyDescent="0.25">
      <c r="A11" s="4"/>
      <c r="B11" s="4"/>
      <c r="C11" s="54"/>
      <c r="D11" s="54"/>
      <c r="E11" s="54"/>
      <c r="F11" s="54"/>
      <c r="G11" s="54"/>
      <c r="H11" s="54"/>
      <c r="I11" s="44"/>
      <c r="J11" s="44"/>
      <c r="K11" s="44"/>
      <c r="L11" s="44"/>
      <c r="M11" s="44"/>
      <c r="N11" s="44"/>
      <c r="O11" s="44"/>
      <c r="P11" s="44"/>
      <c r="Q11" s="44"/>
      <c r="R11" s="44"/>
      <c r="S11" s="44"/>
      <c r="T11" s="44"/>
      <c r="U11" s="44"/>
      <c r="V11" s="44"/>
      <c r="W11" s="44"/>
      <c r="X11" s="44"/>
      <c r="Y11" s="44"/>
      <c r="Z11" s="44"/>
    </row>
    <row r="12" spans="1:26" x14ac:dyDescent="0.25">
      <c r="A12" s="4"/>
      <c r="B12" s="4"/>
      <c r="C12" s="36"/>
      <c r="D12" s="36"/>
      <c r="E12" s="36"/>
      <c r="F12" s="36"/>
      <c r="G12" s="36"/>
      <c r="H12" s="36"/>
      <c r="I12" s="46"/>
      <c r="J12" s="46"/>
      <c r="K12" s="46"/>
      <c r="L12" s="46"/>
      <c r="M12" s="46"/>
      <c r="N12" s="46"/>
      <c r="O12" s="46"/>
      <c r="P12" s="46"/>
      <c r="Q12" s="46"/>
      <c r="R12" s="46"/>
      <c r="S12" s="46"/>
      <c r="T12" s="46"/>
      <c r="U12" s="46"/>
      <c r="V12" s="46"/>
      <c r="W12" s="46"/>
      <c r="X12" s="46"/>
      <c r="Y12" s="46"/>
      <c r="Z12" s="46"/>
    </row>
    <row r="13" spans="1:26" x14ac:dyDescent="0.25">
      <c r="A13" s="3" t="s">
        <v>216</v>
      </c>
      <c r="B13" s="5" t="s">
        <v>39</v>
      </c>
      <c r="C13" s="40">
        <v>19.915364682674408</v>
      </c>
      <c r="D13" s="40">
        <v>27.02675461769104</v>
      </c>
      <c r="E13" s="40">
        <v>28.567874431610107</v>
      </c>
      <c r="F13" s="40">
        <v>35.715088248252869</v>
      </c>
      <c r="G13" s="40">
        <v>53.050243854522705</v>
      </c>
      <c r="H13" s="40">
        <v>37.402820253795163</v>
      </c>
      <c r="I13" s="40">
        <v>26.821401715278625</v>
      </c>
      <c r="J13" s="40">
        <v>24.201174080371857</v>
      </c>
      <c r="K13" s="40">
        <v>34.688818454742432</v>
      </c>
      <c r="L13" s="40">
        <v>38.869881629943848</v>
      </c>
      <c r="M13" s="40">
        <v>52.431434392929077</v>
      </c>
      <c r="N13" s="40">
        <v>40.0494960146683</v>
      </c>
      <c r="O13" s="40">
        <v>25.687307119369507</v>
      </c>
      <c r="P13" s="40">
        <v>31.7769855260849</v>
      </c>
      <c r="Q13" s="40">
        <v>36.676433682441711</v>
      </c>
      <c r="R13" s="40">
        <v>44.564613699913025</v>
      </c>
      <c r="S13" s="40">
        <v>58.508765697479248</v>
      </c>
      <c r="T13" s="40">
        <v>45.248088802316119</v>
      </c>
      <c r="U13" s="40">
        <v>28.136947751045227</v>
      </c>
      <c r="V13" s="40">
        <v>35.955849289894104</v>
      </c>
      <c r="W13" s="40">
        <v>38.879755139350891</v>
      </c>
      <c r="X13" s="40">
        <v>45.798993110656738</v>
      </c>
      <c r="Y13" s="40">
        <v>60.695868730545044</v>
      </c>
      <c r="Z13" s="40">
        <v>44.86991833376652</v>
      </c>
    </row>
    <row r="14" spans="1:26" x14ac:dyDescent="0.25">
      <c r="A14" s="3" t="s">
        <v>217</v>
      </c>
      <c r="B14" s="5" t="s">
        <v>39</v>
      </c>
      <c r="C14" s="40">
        <v>49.301400780677795</v>
      </c>
      <c r="D14" s="40">
        <v>44.753155112266541</v>
      </c>
      <c r="E14" s="40">
        <v>41.118401288986206</v>
      </c>
      <c r="F14" s="40">
        <v>41.935202479362488</v>
      </c>
      <c r="G14" s="40">
        <v>29.612544178962708</v>
      </c>
      <c r="H14" s="40">
        <v>38.772815963909608</v>
      </c>
      <c r="I14" s="40">
        <v>41.856828331947327</v>
      </c>
      <c r="J14" s="40">
        <v>42.147862911224365</v>
      </c>
      <c r="K14" s="40">
        <v>40.781301259994507</v>
      </c>
      <c r="L14" s="40">
        <v>37.976253032684326</v>
      </c>
      <c r="M14" s="40">
        <v>30.689185857772827</v>
      </c>
      <c r="N14" s="40">
        <v>36.703289917443307</v>
      </c>
      <c r="O14" s="40">
        <v>42.777091264724731</v>
      </c>
      <c r="P14" s="40">
        <v>34.745162725448608</v>
      </c>
      <c r="Q14" s="40">
        <v>40.555012226104736</v>
      </c>
      <c r="R14" s="40">
        <v>35.508722066879272</v>
      </c>
      <c r="S14" s="40">
        <v>26.936119794845581</v>
      </c>
      <c r="T14" s="40">
        <v>33.573839606153186</v>
      </c>
      <c r="U14" s="40">
        <v>42.615166306495667</v>
      </c>
      <c r="V14" s="40">
        <v>43.852061033248901</v>
      </c>
      <c r="W14" s="40">
        <v>42.031368613243103</v>
      </c>
      <c r="X14" s="40">
        <v>37.803524732589722</v>
      </c>
      <c r="Y14" s="40">
        <v>29.144135117530823</v>
      </c>
      <c r="Z14" s="40">
        <v>37.754852779954547</v>
      </c>
    </row>
    <row r="15" spans="1:26" x14ac:dyDescent="0.25">
      <c r="A15" s="3" t="s">
        <v>214</v>
      </c>
      <c r="B15" s="5" t="s">
        <v>39</v>
      </c>
      <c r="C15" s="40">
        <v>30.783233046531677</v>
      </c>
      <c r="D15" s="40">
        <v>28.220090270042419</v>
      </c>
      <c r="E15" s="40">
        <v>30.313724279403687</v>
      </c>
      <c r="F15" s="40">
        <v>22.349709272384644</v>
      </c>
      <c r="G15" s="40">
        <v>17.337213456630707</v>
      </c>
      <c r="H15" s="40">
        <v>23.824363782295226</v>
      </c>
      <c r="I15" s="40">
        <v>31.321769952774048</v>
      </c>
      <c r="J15" s="40">
        <v>33.650961518287659</v>
      </c>
      <c r="K15" s="40">
        <v>24.529878795146942</v>
      </c>
      <c r="L15" s="40">
        <v>23.153865337371826</v>
      </c>
      <c r="M15" s="40">
        <v>16.879378259181976</v>
      </c>
      <c r="N15" s="40">
        <v>23.247214067888393</v>
      </c>
      <c r="O15" s="40">
        <v>31.535604596138</v>
      </c>
      <c r="P15" s="40">
        <v>33.477851748466492</v>
      </c>
      <c r="Q15" s="40">
        <v>22.768554091453552</v>
      </c>
      <c r="R15" s="40">
        <v>19.926664233207703</v>
      </c>
      <c r="S15" s="40">
        <v>14.55511599779129</v>
      </c>
      <c r="T15" s="40">
        <v>21.178071591530692</v>
      </c>
      <c r="U15" s="40">
        <v>11.08429953455925</v>
      </c>
      <c r="V15" s="40">
        <v>7.3968775570392609</v>
      </c>
      <c r="W15" s="40">
        <v>9.112277626991272</v>
      </c>
      <c r="X15" s="40">
        <v>7.4042670428752899</v>
      </c>
      <c r="Y15" s="40">
        <v>5.8226786553859711</v>
      </c>
      <c r="Z15" s="40">
        <v>7.7363073730206349</v>
      </c>
    </row>
    <row r="16" spans="1:26" x14ac:dyDescent="0.25">
      <c r="A16" s="3" t="s">
        <v>215</v>
      </c>
      <c r="B16" s="5" t="s">
        <v>39</v>
      </c>
      <c r="C16" s="55" t="s">
        <v>55</v>
      </c>
      <c r="D16" s="55" t="s">
        <v>55</v>
      </c>
      <c r="E16" s="55" t="s">
        <v>55</v>
      </c>
      <c r="F16" s="55" t="s">
        <v>55</v>
      </c>
      <c r="G16" s="55" t="s">
        <v>55</v>
      </c>
      <c r="H16" s="55" t="s">
        <v>55</v>
      </c>
      <c r="I16" s="40" t="s">
        <v>55</v>
      </c>
      <c r="J16" s="40" t="s">
        <v>55</v>
      </c>
      <c r="K16" s="40" t="s">
        <v>55</v>
      </c>
      <c r="L16" s="40" t="s">
        <v>55</v>
      </c>
      <c r="M16" s="40" t="s">
        <v>55</v>
      </c>
      <c r="N16" s="40"/>
      <c r="O16" s="40" t="s">
        <v>55</v>
      </c>
      <c r="P16" s="40" t="s">
        <v>55</v>
      </c>
      <c r="Q16" s="40" t="s">
        <v>55</v>
      </c>
      <c r="R16" s="40" t="s">
        <v>55</v>
      </c>
      <c r="S16" s="40" t="s">
        <v>55</v>
      </c>
      <c r="T16" s="40" t="s">
        <v>55</v>
      </c>
      <c r="U16" s="40">
        <v>18.163585662841797</v>
      </c>
      <c r="V16" s="40">
        <v>12.795211374759674</v>
      </c>
      <c r="W16" s="40">
        <v>9.9766001105308533</v>
      </c>
      <c r="X16" s="40">
        <v>8.9932166039943695</v>
      </c>
      <c r="Y16" s="40">
        <v>4.337315633893013</v>
      </c>
      <c r="Z16" s="40">
        <v>9.638921513258305</v>
      </c>
    </row>
    <row r="17" spans="1:26" x14ac:dyDescent="0.25">
      <c r="A17" s="3" t="s">
        <v>2</v>
      </c>
      <c r="B17" s="5" t="s">
        <v>39</v>
      </c>
      <c r="C17" s="40">
        <v>99.999998509883881</v>
      </c>
      <c r="D17" s="40">
        <v>100</v>
      </c>
      <c r="E17" s="40">
        <v>100</v>
      </c>
      <c r="F17" s="40">
        <v>100</v>
      </c>
      <c r="G17" s="40">
        <v>100.00000149011612</v>
      </c>
      <c r="H17" s="40">
        <v>100</v>
      </c>
      <c r="I17" s="40">
        <v>100</v>
      </c>
      <c r="J17" s="40">
        <v>99.999998509883881</v>
      </c>
      <c r="K17" s="40">
        <v>99.999998509883881</v>
      </c>
      <c r="L17" s="40">
        <v>100</v>
      </c>
      <c r="M17" s="40">
        <v>99.999998509883881</v>
      </c>
      <c r="N17" s="40">
        <v>100</v>
      </c>
      <c r="O17" s="40">
        <v>100.00000298023224</v>
      </c>
      <c r="P17" s="40">
        <v>100</v>
      </c>
      <c r="Q17" s="40">
        <v>100</v>
      </c>
      <c r="R17" s="40">
        <v>100</v>
      </c>
      <c r="S17" s="40">
        <v>100.00000149011612</v>
      </c>
      <c r="T17" s="40">
        <v>100</v>
      </c>
      <c r="U17" s="40">
        <v>99.99999925494194</v>
      </c>
      <c r="V17" s="40">
        <v>99.99999925494194</v>
      </c>
      <c r="W17" s="40">
        <v>100.00000149011612</v>
      </c>
      <c r="X17" s="40">
        <v>100.00000149011612</v>
      </c>
      <c r="Y17" s="40">
        <v>99.999998137354851</v>
      </c>
      <c r="Z17" s="40">
        <v>100.00000000000001</v>
      </c>
    </row>
    <row r="18" spans="1:26" x14ac:dyDescent="0.25">
      <c r="A18" s="4"/>
      <c r="B18" s="56"/>
      <c r="C18" s="46"/>
      <c r="D18" s="46"/>
      <c r="E18" s="46"/>
      <c r="F18" s="46"/>
      <c r="G18" s="46"/>
      <c r="H18" s="46"/>
      <c r="I18" s="46"/>
      <c r="J18" s="46"/>
      <c r="K18" s="46"/>
      <c r="L18" s="46"/>
      <c r="M18" s="46"/>
      <c r="N18" s="46"/>
      <c r="O18" s="46"/>
      <c r="P18" s="46"/>
      <c r="Q18" s="46"/>
      <c r="R18" s="46"/>
      <c r="S18" s="46"/>
      <c r="T18" s="46"/>
      <c r="U18" s="46"/>
      <c r="V18" s="46"/>
      <c r="W18" s="46"/>
      <c r="X18" s="46"/>
      <c r="Y18" s="46"/>
      <c r="Z18" s="46"/>
    </row>
    <row r="19" spans="1:26" x14ac:dyDescent="0.25">
      <c r="A19" s="4"/>
      <c r="B19" s="4"/>
      <c r="C19" s="46"/>
      <c r="D19" s="46"/>
      <c r="E19" s="46"/>
      <c r="F19" s="46"/>
      <c r="G19" s="46"/>
      <c r="H19" s="46"/>
      <c r="I19" s="46"/>
      <c r="J19" s="46"/>
      <c r="K19" s="46"/>
      <c r="L19" s="46"/>
      <c r="M19" s="46"/>
      <c r="N19" s="46"/>
      <c r="O19" s="46"/>
      <c r="P19" s="46"/>
      <c r="Q19" s="46"/>
      <c r="R19" s="46"/>
      <c r="S19" s="46"/>
      <c r="T19" s="46"/>
      <c r="U19" s="46"/>
      <c r="V19" s="46"/>
      <c r="W19" s="46"/>
      <c r="X19" s="46"/>
      <c r="Y19" s="46"/>
      <c r="Z19" s="46"/>
    </row>
    <row r="20" spans="1:26" x14ac:dyDescent="0.25">
      <c r="A20" s="3" t="s">
        <v>216</v>
      </c>
      <c r="B20" s="5" t="s">
        <v>38</v>
      </c>
      <c r="C20" s="40">
        <v>3.1602890000000001</v>
      </c>
      <c r="D20" s="40">
        <v>7.1211180000000001</v>
      </c>
      <c r="E20" s="40">
        <v>2.2783869999999999</v>
      </c>
      <c r="F20" s="40">
        <v>3.9049109999999998</v>
      </c>
      <c r="G20" s="40">
        <v>2.5148299999999999</v>
      </c>
      <c r="H20" s="40">
        <v>1.6874235863399236</v>
      </c>
      <c r="I20" s="40">
        <v>2.8111380000000001</v>
      </c>
      <c r="J20" s="40">
        <v>2.2019989999999998</v>
      </c>
      <c r="K20" s="40">
        <v>2.483787</v>
      </c>
      <c r="L20" s="40">
        <v>2.2841119999999999</v>
      </c>
      <c r="M20" s="40">
        <v>1.9770369999999999</v>
      </c>
      <c r="N20" s="40">
        <v>1.0624725622700302</v>
      </c>
      <c r="O20" s="40">
        <v>2.8812389999999999</v>
      </c>
      <c r="P20" s="40">
        <v>2.6789800000000001</v>
      </c>
      <c r="Q20" s="40">
        <v>2.717454</v>
      </c>
      <c r="R20" s="40">
        <v>2.4999069999999999</v>
      </c>
      <c r="S20" s="40">
        <v>2.573245</v>
      </c>
      <c r="T20" s="40">
        <v>1.5586447520688149</v>
      </c>
      <c r="U20" s="40">
        <v>2.4073617532849312</v>
      </c>
      <c r="V20" s="40">
        <v>2.47066430747509</v>
      </c>
      <c r="W20" s="40">
        <v>2.3658882826566696</v>
      </c>
      <c r="X20" s="40">
        <v>2.0534496754407883</v>
      </c>
      <c r="Y20" s="40">
        <v>2.0422859117388725</v>
      </c>
      <c r="Z20" s="40">
        <v>1.0464102501204247</v>
      </c>
    </row>
    <row r="21" spans="1:26" x14ac:dyDescent="0.25">
      <c r="A21" s="3" t="s">
        <v>217</v>
      </c>
      <c r="B21" s="5" t="s">
        <v>38</v>
      </c>
      <c r="C21" s="40">
        <v>3.871273</v>
      </c>
      <c r="D21" s="40">
        <v>4.8995569999999997</v>
      </c>
      <c r="E21" s="40">
        <v>2.9796179999999999</v>
      </c>
      <c r="F21" s="40">
        <v>4.372287</v>
      </c>
      <c r="G21" s="40">
        <v>2.1776230000000001</v>
      </c>
      <c r="H21" s="40">
        <v>1.5657600473450903</v>
      </c>
      <c r="I21" s="40">
        <v>2.9096340000000001</v>
      </c>
      <c r="J21" s="40">
        <v>2.5532309999999998</v>
      </c>
      <c r="K21" s="40">
        <v>2.5948349999999998</v>
      </c>
      <c r="L21" s="40">
        <v>2.1655319999999998</v>
      </c>
      <c r="M21" s="40">
        <v>1.7551220000000001</v>
      </c>
      <c r="N21" s="40">
        <v>1.0088426366470247</v>
      </c>
      <c r="O21" s="40">
        <v>3.134007</v>
      </c>
      <c r="P21" s="40">
        <v>3.1112389999999999</v>
      </c>
      <c r="Q21" s="40">
        <v>2.7382110000000002</v>
      </c>
      <c r="R21" s="40">
        <v>2.3468979999999999</v>
      </c>
      <c r="S21" s="40">
        <v>2.0889419999999999</v>
      </c>
      <c r="T21" s="40">
        <v>1.2707291720775753</v>
      </c>
      <c r="U21" s="40">
        <v>2.6558900251984596</v>
      </c>
      <c r="V21" s="40">
        <v>2.4287667125463486</v>
      </c>
      <c r="W21" s="40">
        <v>2.1292746067047119</v>
      </c>
      <c r="X21" s="40">
        <v>2.0720496773719788</v>
      </c>
      <c r="Y21" s="40">
        <v>1.8748169764876366</v>
      </c>
      <c r="Z21" s="40">
        <v>0.96413824921652513</v>
      </c>
    </row>
    <row r="22" spans="1:26" x14ac:dyDescent="0.25">
      <c r="A22" s="3" t="s">
        <v>214</v>
      </c>
      <c r="B22" s="5" t="s">
        <v>38</v>
      </c>
      <c r="C22" s="40">
        <v>3.9601440000000001</v>
      </c>
      <c r="D22" s="40">
        <v>3.7132749999999999</v>
      </c>
      <c r="E22" s="40">
        <v>2.8097949999999998</v>
      </c>
      <c r="F22" s="40">
        <v>2.5243340000000001</v>
      </c>
      <c r="G22" s="40">
        <v>2.0867330000000002</v>
      </c>
      <c r="H22" s="40">
        <v>1.2597372416074237</v>
      </c>
      <c r="I22" s="40">
        <v>2.5928119999999999</v>
      </c>
      <c r="J22" s="40">
        <v>2.61402</v>
      </c>
      <c r="K22" s="40">
        <v>2.1066090000000002</v>
      </c>
      <c r="L22" s="40">
        <v>1.7663519999999999</v>
      </c>
      <c r="M22" s="40">
        <v>1.2833380000000001</v>
      </c>
      <c r="N22" s="40">
        <v>0.89582520084013162</v>
      </c>
      <c r="O22" s="40">
        <v>3.194944</v>
      </c>
      <c r="P22" s="40">
        <v>3.3606370000000001</v>
      </c>
      <c r="Q22" s="40">
        <v>2.1461190000000001</v>
      </c>
      <c r="R22" s="40">
        <v>1.8984449999999999</v>
      </c>
      <c r="S22" s="40">
        <v>1.529026</v>
      </c>
      <c r="T22" s="40">
        <v>1.0453025352312268</v>
      </c>
      <c r="U22" s="40">
        <v>1.4807508327066898</v>
      </c>
      <c r="V22" s="40">
        <v>1.1156727559864521</v>
      </c>
      <c r="W22" s="40">
        <v>1.2968321330845356</v>
      </c>
      <c r="X22" s="40">
        <v>0.98901139572262764</v>
      </c>
      <c r="Y22" s="40">
        <v>0.82852272316813469</v>
      </c>
      <c r="Z22" s="40">
        <v>0.49253441635538503</v>
      </c>
    </row>
    <row r="23" spans="1:26" x14ac:dyDescent="0.25">
      <c r="A23" s="3" t="s">
        <v>215</v>
      </c>
      <c r="B23" s="5" t="s">
        <v>38</v>
      </c>
      <c r="C23" s="100" t="s">
        <v>55</v>
      </c>
      <c r="D23" s="100" t="s">
        <v>55</v>
      </c>
      <c r="E23" s="100" t="s">
        <v>55</v>
      </c>
      <c r="F23" s="100" t="s">
        <v>55</v>
      </c>
      <c r="G23" s="100" t="s">
        <v>55</v>
      </c>
      <c r="H23" s="100" t="s">
        <v>55</v>
      </c>
      <c r="I23" s="100" t="s">
        <v>55</v>
      </c>
      <c r="J23" s="100" t="s">
        <v>55</v>
      </c>
      <c r="K23" s="100" t="s">
        <v>55</v>
      </c>
      <c r="L23" s="100" t="s">
        <v>55</v>
      </c>
      <c r="M23" s="100" t="s">
        <v>55</v>
      </c>
      <c r="N23" s="100" t="s">
        <v>55</v>
      </c>
      <c r="O23" s="100" t="s">
        <v>55</v>
      </c>
      <c r="P23" s="100" t="s">
        <v>55</v>
      </c>
      <c r="Q23" s="100" t="s">
        <v>55</v>
      </c>
      <c r="R23" s="100" t="s">
        <v>55</v>
      </c>
      <c r="S23" s="100" t="s">
        <v>55</v>
      </c>
      <c r="T23" s="100" t="s">
        <v>55</v>
      </c>
      <c r="U23" s="40">
        <v>2.3640206083655357</v>
      </c>
      <c r="V23" s="40">
        <v>1.5930872410535812</v>
      </c>
      <c r="W23" s="40">
        <v>1.3859458267688751</v>
      </c>
      <c r="X23" s="40">
        <v>1.2017318047583103</v>
      </c>
      <c r="Y23" s="40">
        <v>0.75742891058325768</v>
      </c>
      <c r="Z23" s="40">
        <v>0.6096784678604803</v>
      </c>
    </row>
    <row r="24" spans="1:26" x14ac:dyDescent="0.25">
      <c r="A24" s="56"/>
      <c r="B24" s="56"/>
      <c r="C24" s="71"/>
      <c r="D24" s="71"/>
      <c r="E24" s="71"/>
      <c r="F24" s="71"/>
      <c r="G24" s="71"/>
      <c r="H24" s="71"/>
      <c r="I24" s="46"/>
      <c r="J24" s="46"/>
      <c r="K24" s="46"/>
      <c r="L24" s="46"/>
      <c r="M24" s="46"/>
      <c r="N24" s="46"/>
      <c r="O24" s="46"/>
      <c r="P24" s="46"/>
      <c r="Q24" s="46"/>
      <c r="R24" s="46"/>
      <c r="S24" s="46"/>
      <c r="T24" s="46"/>
      <c r="U24" s="46"/>
      <c r="V24" s="46"/>
      <c r="W24" s="46"/>
      <c r="X24" s="46"/>
      <c r="Y24" s="46"/>
      <c r="Z24" s="46"/>
    </row>
    <row r="25" spans="1:26" x14ac:dyDescent="0.25">
      <c r="A25" s="4"/>
      <c r="B25" s="4"/>
      <c r="C25" s="36"/>
      <c r="D25" s="36"/>
      <c r="E25" s="36"/>
      <c r="F25" s="36"/>
      <c r="G25" s="36"/>
      <c r="H25" s="36"/>
      <c r="I25" s="46"/>
      <c r="J25" s="46"/>
      <c r="K25" s="46"/>
      <c r="L25" s="46"/>
      <c r="M25" s="46"/>
      <c r="N25" s="46"/>
      <c r="O25" s="46"/>
      <c r="P25" s="46"/>
      <c r="Q25" s="46"/>
      <c r="R25" s="46"/>
      <c r="S25" s="46"/>
      <c r="T25" s="46"/>
      <c r="U25" s="46"/>
      <c r="V25" s="46"/>
      <c r="W25" s="46"/>
      <c r="X25" s="46"/>
      <c r="Y25" s="46"/>
      <c r="Z25" s="46"/>
    </row>
    <row r="26" spans="1:26" x14ac:dyDescent="0.25">
      <c r="A26" s="3" t="s">
        <v>216</v>
      </c>
      <c r="B26" s="5" t="s">
        <v>40</v>
      </c>
      <c r="C26" s="35">
        <v>103</v>
      </c>
      <c r="D26" s="35">
        <v>137</v>
      </c>
      <c r="E26" s="35">
        <v>243</v>
      </c>
      <c r="F26" s="35">
        <v>334</v>
      </c>
      <c r="G26" s="35">
        <v>566</v>
      </c>
      <c r="H26" s="35">
        <v>1383</v>
      </c>
      <c r="I26" s="35">
        <v>148</v>
      </c>
      <c r="J26" s="35">
        <v>185</v>
      </c>
      <c r="K26" s="35">
        <v>338</v>
      </c>
      <c r="L26" s="35">
        <v>507</v>
      </c>
      <c r="M26" s="35">
        <v>968</v>
      </c>
      <c r="N26" s="35">
        <v>2146</v>
      </c>
      <c r="O26" s="35">
        <v>95</v>
      </c>
      <c r="P26" s="35">
        <v>163</v>
      </c>
      <c r="Q26" s="35">
        <v>226</v>
      </c>
      <c r="R26" s="35">
        <v>380</v>
      </c>
      <c r="S26" s="35">
        <v>769</v>
      </c>
      <c r="T26" s="35">
        <v>1633</v>
      </c>
      <c r="U26" s="35">
        <v>179</v>
      </c>
      <c r="V26" s="35">
        <v>254</v>
      </c>
      <c r="W26" s="35">
        <v>338</v>
      </c>
      <c r="X26" s="35">
        <v>529</v>
      </c>
      <c r="Y26" s="35">
        <v>705</v>
      </c>
      <c r="Z26" s="35">
        <v>2005</v>
      </c>
    </row>
    <row r="27" spans="1:26" x14ac:dyDescent="0.25">
      <c r="A27" s="3" t="s">
        <v>217</v>
      </c>
      <c r="B27" s="5" t="s">
        <v>40</v>
      </c>
      <c r="C27" s="35">
        <v>300</v>
      </c>
      <c r="D27" s="35">
        <v>334</v>
      </c>
      <c r="E27" s="35">
        <v>354</v>
      </c>
      <c r="F27" s="35">
        <v>380</v>
      </c>
      <c r="G27" s="35">
        <v>371</v>
      </c>
      <c r="H27" s="35">
        <v>1739</v>
      </c>
      <c r="I27" s="35">
        <v>291</v>
      </c>
      <c r="J27" s="35">
        <v>372</v>
      </c>
      <c r="K27" s="35">
        <v>399</v>
      </c>
      <c r="L27" s="35">
        <v>517</v>
      </c>
      <c r="M27" s="35">
        <v>645</v>
      </c>
      <c r="N27" s="35">
        <v>2224</v>
      </c>
      <c r="O27" s="35">
        <v>175</v>
      </c>
      <c r="P27" s="35">
        <v>219</v>
      </c>
      <c r="Q27" s="35">
        <v>271</v>
      </c>
      <c r="R27" s="35">
        <v>317</v>
      </c>
      <c r="S27" s="35">
        <v>384</v>
      </c>
      <c r="T27" s="35">
        <v>1366</v>
      </c>
      <c r="U27" s="35">
        <v>268</v>
      </c>
      <c r="V27" s="35">
        <v>356</v>
      </c>
      <c r="W27" s="35">
        <v>367</v>
      </c>
      <c r="X27" s="35">
        <v>426</v>
      </c>
      <c r="Y27" s="35">
        <v>370</v>
      </c>
      <c r="Z27" s="35">
        <v>1787</v>
      </c>
    </row>
    <row r="28" spans="1:26" x14ac:dyDescent="0.25">
      <c r="A28" s="3" t="s">
        <v>214</v>
      </c>
      <c r="B28" s="5" t="s">
        <v>40</v>
      </c>
      <c r="C28" s="35">
        <v>173</v>
      </c>
      <c r="D28" s="35">
        <v>160</v>
      </c>
      <c r="E28" s="35">
        <v>218</v>
      </c>
      <c r="F28" s="35">
        <v>216</v>
      </c>
      <c r="G28" s="35">
        <v>202</v>
      </c>
      <c r="H28" s="35">
        <v>969</v>
      </c>
      <c r="I28" s="35">
        <v>229</v>
      </c>
      <c r="J28" s="35">
        <v>251</v>
      </c>
      <c r="K28" s="35">
        <v>238</v>
      </c>
      <c r="L28" s="35">
        <v>294</v>
      </c>
      <c r="M28" s="35">
        <v>358</v>
      </c>
      <c r="N28" s="35">
        <v>1370</v>
      </c>
      <c r="O28" s="35">
        <v>125</v>
      </c>
      <c r="P28" s="35">
        <v>171</v>
      </c>
      <c r="Q28" s="35">
        <v>157</v>
      </c>
      <c r="R28" s="35">
        <v>188</v>
      </c>
      <c r="S28" s="35">
        <v>223</v>
      </c>
      <c r="T28" s="35">
        <v>864</v>
      </c>
      <c r="U28" s="35">
        <v>76</v>
      </c>
      <c r="V28" s="35">
        <v>70</v>
      </c>
      <c r="W28" s="35">
        <v>76</v>
      </c>
      <c r="X28" s="35">
        <v>80</v>
      </c>
      <c r="Y28" s="35">
        <v>76</v>
      </c>
      <c r="Z28" s="35">
        <v>378</v>
      </c>
    </row>
    <row r="29" spans="1:26" x14ac:dyDescent="0.25">
      <c r="A29" s="3" t="s">
        <v>215</v>
      </c>
      <c r="B29" s="5" t="s">
        <v>40</v>
      </c>
      <c r="C29" s="35" t="s">
        <v>55</v>
      </c>
      <c r="D29" s="35" t="s">
        <v>55</v>
      </c>
      <c r="E29" s="35" t="s">
        <v>55</v>
      </c>
      <c r="F29" s="35" t="s">
        <v>55</v>
      </c>
      <c r="G29" s="55" t="s">
        <v>55</v>
      </c>
      <c r="H29" s="55" t="s">
        <v>55</v>
      </c>
      <c r="I29" s="35" t="s">
        <v>55</v>
      </c>
      <c r="J29" s="35" t="s">
        <v>55</v>
      </c>
      <c r="K29" s="35" t="s">
        <v>55</v>
      </c>
      <c r="L29" s="35" t="s">
        <v>55</v>
      </c>
      <c r="M29" s="35" t="s">
        <v>55</v>
      </c>
      <c r="N29" s="35" t="s">
        <v>55</v>
      </c>
      <c r="O29" s="35" t="s">
        <v>55</v>
      </c>
      <c r="P29" s="35" t="s">
        <v>55</v>
      </c>
      <c r="Q29" s="35" t="s">
        <v>55</v>
      </c>
      <c r="R29" s="35" t="s">
        <v>55</v>
      </c>
      <c r="S29" s="35" t="s">
        <v>55</v>
      </c>
      <c r="T29" s="35" t="s">
        <v>55</v>
      </c>
      <c r="U29" s="35">
        <v>95</v>
      </c>
      <c r="V29" s="35">
        <v>88</v>
      </c>
      <c r="W29" s="35">
        <v>91</v>
      </c>
      <c r="X29" s="35">
        <v>102</v>
      </c>
      <c r="Y29" s="35">
        <v>48</v>
      </c>
      <c r="Z29" s="35">
        <v>424</v>
      </c>
    </row>
    <row r="30" spans="1:26" x14ac:dyDescent="0.25">
      <c r="A30" s="3" t="s">
        <v>2</v>
      </c>
      <c r="B30" s="5" t="s">
        <v>40</v>
      </c>
      <c r="C30" s="35">
        <v>576</v>
      </c>
      <c r="D30" s="35">
        <v>631</v>
      </c>
      <c r="E30" s="35">
        <v>815</v>
      </c>
      <c r="F30" s="35">
        <v>930</v>
      </c>
      <c r="G30" s="35">
        <v>1139</v>
      </c>
      <c r="H30" s="35">
        <v>4091</v>
      </c>
      <c r="I30" s="35">
        <v>668</v>
      </c>
      <c r="J30" s="35">
        <v>808</v>
      </c>
      <c r="K30" s="35">
        <v>975</v>
      </c>
      <c r="L30" s="35">
        <v>1318</v>
      </c>
      <c r="M30" s="35">
        <v>1971</v>
      </c>
      <c r="N30" s="35">
        <v>5740</v>
      </c>
      <c r="O30" s="35">
        <v>395</v>
      </c>
      <c r="P30" s="35">
        <v>553</v>
      </c>
      <c r="Q30" s="35">
        <v>654</v>
      </c>
      <c r="R30" s="35">
        <v>885</v>
      </c>
      <c r="S30" s="35">
        <v>1376</v>
      </c>
      <c r="T30" s="35">
        <v>3863</v>
      </c>
      <c r="U30" s="35">
        <v>618</v>
      </c>
      <c r="V30" s="35">
        <v>768</v>
      </c>
      <c r="W30" s="35">
        <v>872</v>
      </c>
      <c r="X30" s="35">
        <v>1137</v>
      </c>
      <c r="Y30" s="35">
        <v>1199</v>
      </c>
      <c r="Z30" s="35">
        <v>4594</v>
      </c>
    </row>
    <row r="33" spans="1:18" x14ac:dyDescent="0.25">
      <c r="A33" s="107" t="s">
        <v>123</v>
      </c>
      <c r="B33" s="107"/>
      <c r="C33" s="107"/>
      <c r="D33" s="107"/>
      <c r="E33" s="107"/>
      <c r="F33" s="107"/>
      <c r="G33" s="107"/>
      <c r="H33" s="107"/>
      <c r="I33" s="107"/>
      <c r="J33" s="107"/>
      <c r="K33" s="107"/>
      <c r="L33" s="107"/>
      <c r="M33" s="107"/>
      <c r="N33" s="107"/>
    </row>
    <row r="34" spans="1:18" ht="85.5" customHeight="1" x14ac:dyDescent="0.25">
      <c r="A34" s="111" t="s">
        <v>293</v>
      </c>
      <c r="B34" s="112"/>
      <c r="C34" s="112"/>
      <c r="D34" s="112"/>
      <c r="E34" s="112"/>
      <c r="F34" s="112"/>
      <c r="G34" s="112"/>
      <c r="H34" s="112"/>
      <c r="I34" s="112"/>
      <c r="J34" s="112"/>
      <c r="K34" s="112"/>
      <c r="L34" s="112"/>
      <c r="M34" s="112"/>
      <c r="N34" s="112"/>
    </row>
    <row r="35" spans="1:18" ht="15" customHeight="1" x14ac:dyDescent="0.25">
      <c r="A35" s="118" t="s">
        <v>302</v>
      </c>
      <c r="B35" s="118"/>
      <c r="C35" s="118"/>
      <c r="D35" s="118"/>
      <c r="E35" s="118"/>
      <c r="F35" s="118"/>
      <c r="G35" s="118"/>
      <c r="H35" s="118"/>
      <c r="I35" s="118"/>
      <c r="J35" s="118"/>
      <c r="K35" s="118"/>
      <c r="L35" s="118"/>
      <c r="M35" s="118"/>
      <c r="N35" s="118"/>
    </row>
    <row r="36" spans="1:18" x14ac:dyDescent="0.25">
      <c r="A36" s="103" t="s">
        <v>300</v>
      </c>
      <c r="B36" s="103"/>
      <c r="C36" s="103"/>
      <c r="D36" s="103"/>
      <c r="E36" s="103"/>
      <c r="F36" s="103"/>
      <c r="G36" s="103"/>
      <c r="H36" s="103"/>
      <c r="I36" s="103"/>
      <c r="J36" s="103"/>
      <c r="K36" s="103"/>
      <c r="L36" s="103"/>
      <c r="M36" s="103"/>
      <c r="N36" s="103"/>
      <c r="O36" s="4"/>
      <c r="P36" s="4"/>
      <c r="Q36" s="4"/>
      <c r="R36" s="4"/>
    </row>
    <row r="37" spans="1:18" x14ac:dyDescent="0.25">
      <c r="A37" s="103" t="s">
        <v>129</v>
      </c>
      <c r="B37" s="103"/>
      <c r="C37" s="103"/>
      <c r="D37" s="103"/>
      <c r="E37" s="103"/>
      <c r="F37" s="103"/>
      <c r="G37" s="103"/>
      <c r="H37" s="103"/>
      <c r="I37" s="103"/>
      <c r="J37" s="103"/>
      <c r="K37" s="103"/>
      <c r="L37" s="103"/>
      <c r="M37" s="103"/>
      <c r="N37" s="103"/>
      <c r="O37" s="17"/>
      <c r="P37" s="17"/>
      <c r="Q37" s="17"/>
      <c r="R37" s="17"/>
    </row>
    <row r="38" spans="1:18" x14ac:dyDescent="0.25">
      <c r="A38" s="103" t="s">
        <v>130</v>
      </c>
      <c r="B38" s="103"/>
      <c r="C38" s="103"/>
      <c r="D38" s="103"/>
      <c r="E38" s="103"/>
      <c r="F38" s="103"/>
      <c r="G38" s="103"/>
      <c r="H38" s="103"/>
      <c r="I38" s="103"/>
      <c r="J38" s="103"/>
      <c r="K38" s="103"/>
      <c r="L38" s="103"/>
      <c r="M38" s="103"/>
      <c r="N38" s="103"/>
      <c r="O38" s="17"/>
      <c r="P38" s="17"/>
      <c r="Q38" s="17"/>
      <c r="R38" s="17"/>
    </row>
    <row r="39" spans="1:18" ht="14.45" customHeight="1" x14ac:dyDescent="0.25">
      <c r="A39" s="103" t="s">
        <v>135</v>
      </c>
      <c r="B39" s="103"/>
      <c r="C39" s="103"/>
      <c r="D39" s="103"/>
      <c r="E39" s="103"/>
      <c r="F39" s="103"/>
      <c r="G39" s="103"/>
      <c r="H39" s="103"/>
      <c r="I39" s="103"/>
      <c r="J39" s="103"/>
      <c r="K39" s="103"/>
      <c r="L39" s="103"/>
      <c r="M39" s="103"/>
      <c r="N39" s="103"/>
      <c r="O39" s="4"/>
      <c r="P39" s="4"/>
      <c r="Q39" s="4"/>
      <c r="R39" s="4"/>
    </row>
    <row r="40" spans="1:18" ht="39.75" customHeight="1" x14ac:dyDescent="0.25">
      <c r="A40" s="103" t="s">
        <v>201</v>
      </c>
      <c r="B40" s="103"/>
      <c r="C40" s="103"/>
      <c r="D40" s="103"/>
      <c r="E40" s="103"/>
      <c r="F40" s="103"/>
      <c r="G40" s="103"/>
      <c r="H40" s="103"/>
      <c r="I40" s="103"/>
      <c r="J40" s="103"/>
      <c r="K40" s="103"/>
      <c r="L40" s="103"/>
      <c r="M40" s="103"/>
      <c r="N40" s="103"/>
      <c r="O40" s="103"/>
      <c r="P40" s="61"/>
      <c r="Q40" s="61"/>
      <c r="R40" s="61"/>
    </row>
    <row r="41" spans="1:18" ht="42.75" customHeight="1" x14ac:dyDescent="0.25">
      <c r="A41" s="103" t="s">
        <v>202</v>
      </c>
      <c r="B41" s="103"/>
      <c r="C41" s="103"/>
      <c r="D41" s="103"/>
      <c r="E41" s="103"/>
      <c r="F41" s="103"/>
      <c r="G41" s="103"/>
      <c r="H41" s="103"/>
      <c r="I41" s="103"/>
      <c r="J41" s="103"/>
      <c r="K41" s="103"/>
      <c r="L41" s="103"/>
      <c r="M41" s="103"/>
      <c r="N41" s="103"/>
      <c r="O41" s="103"/>
      <c r="P41" s="61"/>
      <c r="Q41" s="61"/>
      <c r="R41" s="61"/>
    </row>
    <row r="42" spans="1:18" ht="14.45" customHeight="1" x14ac:dyDescent="0.25">
      <c r="A42" s="105" t="s">
        <v>185</v>
      </c>
      <c r="B42" s="105"/>
      <c r="C42" s="105"/>
      <c r="D42" s="105"/>
      <c r="E42" s="105"/>
      <c r="F42" s="105"/>
      <c r="G42" s="105"/>
      <c r="H42" s="105"/>
      <c r="I42" s="105"/>
      <c r="J42" s="105"/>
      <c r="K42" s="105"/>
      <c r="L42" s="105"/>
      <c r="M42" s="105"/>
      <c r="N42" s="105"/>
      <c r="O42" s="105"/>
      <c r="P42" s="62"/>
      <c r="Q42" s="62"/>
      <c r="R42" s="62"/>
    </row>
  </sheetData>
  <mergeCells count="14">
    <mergeCell ref="A42:O42"/>
    <mergeCell ref="C4:H4"/>
    <mergeCell ref="U4:Z4"/>
    <mergeCell ref="A36:N36"/>
    <mergeCell ref="A37:N37"/>
    <mergeCell ref="A38:N38"/>
    <mergeCell ref="A39:N39"/>
    <mergeCell ref="A40:O40"/>
    <mergeCell ref="A41:O41"/>
    <mergeCell ref="A33:N33"/>
    <mergeCell ref="A34:N34"/>
    <mergeCell ref="I4:N4"/>
    <mergeCell ref="O4:T4"/>
    <mergeCell ref="A35:N35"/>
  </mergeCells>
  <conditionalFormatting sqref="U26:Y29">
    <cfRule type="cellIs" dxfId="18" priority="30" operator="lessThan">
      <formula>50</formula>
    </cfRule>
  </conditionalFormatting>
  <conditionalFormatting sqref="U10:Z10">
    <cfRule type="cellIs" dxfId="17" priority="31" operator="lessThan">
      <formula>50</formula>
    </cfRule>
  </conditionalFormatting>
  <conditionalFormatting sqref="I10:M10">
    <cfRule type="cellIs" dxfId="16" priority="25" operator="lessThan">
      <formula>50</formula>
    </cfRule>
  </conditionalFormatting>
  <conditionalFormatting sqref="I26:M30 N30">
    <cfRule type="cellIs" dxfId="15" priority="24" operator="lessThan">
      <formula>50</formula>
    </cfRule>
  </conditionalFormatting>
  <conditionalFormatting sqref="O10">
    <cfRule type="cellIs" dxfId="14" priority="21" operator="lessThan">
      <formula>50</formula>
    </cfRule>
  </conditionalFormatting>
  <conditionalFormatting sqref="O26:O30">
    <cfRule type="cellIs" dxfId="13" priority="20" operator="lessThan">
      <formula>50</formula>
    </cfRule>
  </conditionalFormatting>
  <conditionalFormatting sqref="P10">
    <cfRule type="cellIs" dxfId="12" priority="19" operator="lessThan">
      <formula>50</formula>
    </cfRule>
  </conditionalFormatting>
  <conditionalFormatting sqref="P26:P30">
    <cfRule type="cellIs" dxfId="11" priority="18" operator="lessThan">
      <formula>50</formula>
    </cfRule>
  </conditionalFormatting>
  <conditionalFormatting sqref="Q10">
    <cfRule type="cellIs" dxfId="10" priority="17" operator="lessThan">
      <formula>50</formula>
    </cfRule>
  </conditionalFormatting>
  <conditionalFormatting sqref="Q26:Q30">
    <cfRule type="cellIs" dxfId="9" priority="16" operator="lessThan">
      <formula>50</formula>
    </cfRule>
  </conditionalFormatting>
  <conditionalFormatting sqref="R10">
    <cfRule type="cellIs" dxfId="8" priority="15" operator="lessThan">
      <formula>50</formula>
    </cfRule>
  </conditionalFormatting>
  <conditionalFormatting sqref="R26:R30">
    <cfRule type="cellIs" dxfId="7" priority="14" operator="lessThan">
      <formula>50</formula>
    </cfRule>
  </conditionalFormatting>
  <conditionalFormatting sqref="S10">
    <cfRule type="cellIs" dxfId="6" priority="13" operator="lessThan">
      <formula>50</formula>
    </cfRule>
  </conditionalFormatting>
  <conditionalFormatting sqref="S26:S30">
    <cfRule type="cellIs" dxfId="5" priority="12" operator="lessThan">
      <formula>50</formula>
    </cfRule>
  </conditionalFormatting>
  <conditionalFormatting sqref="N10">
    <cfRule type="cellIs" dxfId="4" priority="7" operator="lessThan">
      <formula>50</formula>
    </cfRule>
  </conditionalFormatting>
  <conditionalFormatting sqref="N26:N29">
    <cfRule type="cellIs" dxfId="3" priority="6" operator="lessThan">
      <formula>50</formula>
    </cfRule>
  </conditionalFormatting>
  <conditionalFormatting sqref="T10">
    <cfRule type="cellIs" dxfId="2" priority="9" operator="lessThan">
      <formula>50</formula>
    </cfRule>
  </conditionalFormatting>
  <conditionalFormatting sqref="T26:T30">
    <cfRule type="cellIs" dxfId="1" priority="8" operator="lessThan">
      <formula>50</formula>
    </cfRule>
  </conditionalFormatting>
  <conditionalFormatting sqref="Z30">
    <cfRule type="cellIs" dxfId="0" priority="3" operator="lessThan">
      <formula>50</formula>
    </cfRule>
  </conditionalFormatting>
  <hyperlinks>
    <hyperlink ref="A1" location="Indice!A1" display="Indice" xr:uid="{EABB2636-ECB1-4634-A1AE-649B5A2E1B6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AR38"/>
  <sheetViews>
    <sheetView showGridLines="0" workbookViewId="0">
      <pane xSplit="2" topLeftCell="C1" activePane="topRight" state="frozen"/>
      <selection activeCell="O18" sqref="O18"/>
      <selection pane="topRight" activeCell="AP4" sqref="AP4:AR32"/>
    </sheetView>
  </sheetViews>
  <sheetFormatPr baseColWidth="10" defaultColWidth="11.42578125" defaultRowHeight="12.75" x14ac:dyDescent="0.25"/>
  <cols>
    <col min="1" max="1" width="32" style="4" customWidth="1"/>
    <col min="2" max="2" width="16.28515625" style="4" customWidth="1"/>
    <col min="3" max="35" width="14.7109375" style="4" customWidth="1"/>
    <col min="36" max="41" width="13" style="4" customWidth="1"/>
    <col min="42" max="16384" width="11.42578125" style="4"/>
  </cols>
  <sheetData>
    <row r="1" spans="1:44" ht="15" x14ac:dyDescent="0.25">
      <c r="A1" s="81" t="s">
        <v>224</v>
      </c>
    </row>
    <row r="2" spans="1:44" x14ac:dyDescent="0.2">
      <c r="A2" s="8" t="s">
        <v>139</v>
      </c>
    </row>
    <row r="3" spans="1:44" x14ac:dyDescent="0.2">
      <c r="A3" s="9" t="s">
        <v>49</v>
      </c>
    </row>
    <row r="4" spans="1:44" s="1" customFormat="1" ht="15" customHeight="1" x14ac:dyDescent="0.15">
      <c r="A4" s="7"/>
      <c r="C4" s="106">
        <v>1990</v>
      </c>
      <c r="D4" s="106"/>
      <c r="E4" s="106"/>
      <c r="F4" s="106">
        <v>1992</v>
      </c>
      <c r="G4" s="106"/>
      <c r="H4" s="106"/>
      <c r="I4" s="106">
        <v>1994</v>
      </c>
      <c r="J4" s="106"/>
      <c r="K4" s="106"/>
      <c r="L4" s="106">
        <v>1996</v>
      </c>
      <c r="M4" s="106"/>
      <c r="N4" s="106"/>
      <c r="O4" s="106">
        <v>1998</v>
      </c>
      <c r="P4" s="106"/>
      <c r="Q4" s="106"/>
      <c r="R4" s="106">
        <v>2000</v>
      </c>
      <c r="S4" s="106"/>
      <c r="T4" s="106"/>
      <c r="U4" s="106">
        <v>2003</v>
      </c>
      <c r="V4" s="106"/>
      <c r="W4" s="106"/>
      <c r="X4" s="106">
        <v>2006</v>
      </c>
      <c r="Y4" s="106"/>
      <c r="Z4" s="106"/>
      <c r="AA4" s="106">
        <v>2009</v>
      </c>
      <c r="AB4" s="106"/>
      <c r="AC4" s="106"/>
      <c r="AD4" s="106">
        <v>2011</v>
      </c>
      <c r="AE4" s="106"/>
      <c r="AF4" s="106"/>
      <c r="AG4" s="106">
        <v>2013</v>
      </c>
      <c r="AH4" s="106"/>
      <c r="AI4" s="106"/>
      <c r="AJ4" s="106">
        <v>2015</v>
      </c>
      <c r="AK4" s="106"/>
      <c r="AL4" s="106"/>
      <c r="AM4" s="106">
        <v>2017</v>
      </c>
      <c r="AN4" s="106"/>
      <c r="AO4" s="106"/>
      <c r="AP4" s="106">
        <v>2020</v>
      </c>
      <c r="AQ4" s="106"/>
      <c r="AR4" s="106"/>
    </row>
    <row r="5" spans="1:44" s="1" customFormat="1" ht="15" customHeight="1" x14ac:dyDescent="0.25">
      <c r="C5" s="2" t="s">
        <v>4</v>
      </c>
      <c r="D5" s="2" t="s">
        <v>5</v>
      </c>
      <c r="E5" s="2" t="s">
        <v>2</v>
      </c>
      <c r="F5" s="2" t="s">
        <v>4</v>
      </c>
      <c r="G5" s="2" t="s">
        <v>5</v>
      </c>
      <c r="H5" s="2" t="s">
        <v>2</v>
      </c>
      <c r="I5" s="2" t="s">
        <v>4</v>
      </c>
      <c r="J5" s="2" t="s">
        <v>5</v>
      </c>
      <c r="K5" s="2" t="s">
        <v>2</v>
      </c>
      <c r="L5" s="2" t="s">
        <v>4</v>
      </c>
      <c r="M5" s="2" t="s">
        <v>5</v>
      </c>
      <c r="N5" s="2" t="s">
        <v>2</v>
      </c>
      <c r="O5" s="2" t="s">
        <v>4</v>
      </c>
      <c r="P5" s="2" t="s">
        <v>5</v>
      </c>
      <c r="Q5" s="2" t="s">
        <v>2</v>
      </c>
      <c r="R5" s="2" t="s">
        <v>4</v>
      </c>
      <c r="S5" s="2" t="s">
        <v>5</v>
      </c>
      <c r="T5" s="2" t="s">
        <v>2</v>
      </c>
      <c r="U5" s="2" t="s">
        <v>4</v>
      </c>
      <c r="V5" s="2" t="s">
        <v>5</v>
      </c>
      <c r="W5" s="2" t="s">
        <v>2</v>
      </c>
      <c r="X5" s="2" t="s">
        <v>4</v>
      </c>
      <c r="Y5" s="2" t="s">
        <v>5</v>
      </c>
      <c r="Z5" s="2" t="s">
        <v>2</v>
      </c>
      <c r="AA5" s="2" t="s">
        <v>4</v>
      </c>
      <c r="AB5" s="2" t="s">
        <v>5</v>
      </c>
      <c r="AC5" s="2" t="s">
        <v>2</v>
      </c>
      <c r="AD5" s="2" t="s">
        <v>4</v>
      </c>
      <c r="AE5" s="2" t="s">
        <v>5</v>
      </c>
      <c r="AF5" s="2" t="s">
        <v>2</v>
      </c>
      <c r="AG5" s="2" t="s">
        <v>4</v>
      </c>
      <c r="AH5" s="2" t="s">
        <v>5</v>
      </c>
      <c r="AI5" s="2" t="s">
        <v>2</v>
      </c>
      <c r="AJ5" s="2" t="s">
        <v>4</v>
      </c>
      <c r="AK5" s="2" t="s">
        <v>5</v>
      </c>
      <c r="AL5" s="2" t="s">
        <v>2</v>
      </c>
      <c r="AM5" s="2" t="s">
        <v>4</v>
      </c>
      <c r="AN5" s="2" t="s">
        <v>5</v>
      </c>
      <c r="AO5" s="2" t="s">
        <v>2</v>
      </c>
      <c r="AP5" s="49" t="s">
        <v>4</v>
      </c>
      <c r="AQ5" s="49" t="s">
        <v>5</v>
      </c>
      <c r="AR5" s="49" t="s">
        <v>2</v>
      </c>
    </row>
    <row r="6" spans="1:44" ht="15" customHeight="1" x14ac:dyDescent="0.25">
      <c r="A6" s="3" t="s">
        <v>35</v>
      </c>
      <c r="B6" s="3" t="s">
        <v>32</v>
      </c>
      <c r="C6" s="35">
        <v>6902045</v>
      </c>
      <c r="D6" s="35">
        <v>1814615</v>
      </c>
      <c r="E6" s="35">
        <v>8716660</v>
      </c>
      <c r="F6" s="35">
        <v>6677995</v>
      </c>
      <c r="G6" s="35">
        <v>1721160</v>
      </c>
      <c r="H6" s="35">
        <v>8399155</v>
      </c>
      <c r="I6" s="35">
        <v>6995175</v>
      </c>
      <c r="J6" s="35">
        <v>1807341</v>
      </c>
      <c r="K6" s="35">
        <v>8802516</v>
      </c>
      <c r="L6" s="35">
        <v>6786924</v>
      </c>
      <c r="M6" s="35">
        <v>1759074</v>
      </c>
      <c r="N6" s="35">
        <v>8545998</v>
      </c>
      <c r="O6" s="35">
        <v>7359590</v>
      </c>
      <c r="P6" s="35">
        <v>1741762</v>
      </c>
      <c r="Q6" s="35">
        <v>9101352</v>
      </c>
      <c r="R6" s="35">
        <v>8145686</v>
      </c>
      <c r="S6" s="35">
        <v>1749069</v>
      </c>
      <c r="T6" s="35">
        <v>9894755</v>
      </c>
      <c r="U6" s="35">
        <v>9391557</v>
      </c>
      <c r="V6" s="35">
        <v>1818182</v>
      </c>
      <c r="W6" s="35">
        <v>11209739</v>
      </c>
      <c r="X6" s="35">
        <v>10521271</v>
      </c>
      <c r="Y6" s="35">
        <v>1891830</v>
      </c>
      <c r="Z6" s="35">
        <v>12413101</v>
      </c>
      <c r="AA6" s="35">
        <v>11147911</v>
      </c>
      <c r="AB6" s="35">
        <v>1932751</v>
      </c>
      <c r="AC6" s="35">
        <v>13080662</v>
      </c>
      <c r="AD6" s="35">
        <v>11744439</v>
      </c>
      <c r="AE6" s="35">
        <v>1999181</v>
      </c>
      <c r="AF6" s="35">
        <v>13743620</v>
      </c>
      <c r="AG6" s="35">
        <v>11518040</v>
      </c>
      <c r="AH6" s="35">
        <v>2005965</v>
      </c>
      <c r="AI6" s="35">
        <v>13524005</v>
      </c>
      <c r="AJ6" s="35">
        <v>11547508</v>
      </c>
      <c r="AK6" s="35">
        <v>2014750</v>
      </c>
      <c r="AL6" s="35">
        <v>13562258</v>
      </c>
      <c r="AM6" s="35">
        <v>11891034</v>
      </c>
      <c r="AN6" s="35">
        <v>2006091</v>
      </c>
      <c r="AO6" s="35">
        <v>13897125</v>
      </c>
      <c r="AP6" s="35">
        <v>13060833</v>
      </c>
      <c r="AQ6" s="35">
        <v>1900571</v>
      </c>
      <c r="AR6" s="35">
        <v>14961404</v>
      </c>
    </row>
    <row r="7" spans="1:44" ht="15" customHeight="1" x14ac:dyDescent="0.25">
      <c r="A7" s="3" t="s">
        <v>33</v>
      </c>
      <c r="B7" s="3" t="s">
        <v>32</v>
      </c>
      <c r="C7" s="35">
        <v>1882689</v>
      </c>
      <c r="D7" s="35">
        <v>79703</v>
      </c>
      <c r="E7" s="35">
        <v>1962392</v>
      </c>
      <c r="F7" s="35">
        <v>2608473</v>
      </c>
      <c r="G7" s="35">
        <v>95117</v>
      </c>
      <c r="H7" s="35">
        <v>2703590</v>
      </c>
      <c r="I7" s="35">
        <v>3167503</v>
      </c>
      <c r="J7" s="35">
        <v>129161</v>
      </c>
      <c r="K7" s="35">
        <v>3296664</v>
      </c>
      <c r="L7" s="35">
        <v>3479451</v>
      </c>
      <c r="M7" s="35">
        <v>97729</v>
      </c>
      <c r="N7" s="35">
        <v>3577180</v>
      </c>
      <c r="O7" s="35">
        <v>3343013</v>
      </c>
      <c r="P7" s="35">
        <v>88332</v>
      </c>
      <c r="Q7" s="35">
        <v>3431345</v>
      </c>
      <c r="R7" s="35">
        <v>3067314</v>
      </c>
      <c r="S7" s="35">
        <v>77142</v>
      </c>
      <c r="T7" s="35">
        <v>3144456</v>
      </c>
      <c r="U7" s="35">
        <v>2537928</v>
      </c>
      <c r="V7" s="35">
        <v>67377</v>
      </c>
      <c r="W7" s="35">
        <v>2605305</v>
      </c>
      <c r="X7" s="35">
        <v>2111103</v>
      </c>
      <c r="Y7" s="35">
        <v>66155</v>
      </c>
      <c r="Z7" s="35">
        <v>2177258</v>
      </c>
      <c r="AA7" s="35">
        <v>2098816</v>
      </c>
      <c r="AB7" s="35">
        <v>70257</v>
      </c>
      <c r="AC7" s="35">
        <v>2169073</v>
      </c>
      <c r="AD7" s="35">
        <v>2114758</v>
      </c>
      <c r="AE7" s="35">
        <v>67865</v>
      </c>
      <c r="AF7" s="35">
        <v>2182623</v>
      </c>
      <c r="AG7" s="35">
        <v>2389570</v>
      </c>
      <c r="AH7" s="35">
        <v>69078</v>
      </c>
      <c r="AI7" s="35">
        <v>2458648</v>
      </c>
      <c r="AJ7" s="35">
        <v>2551655</v>
      </c>
      <c r="AK7" s="35">
        <v>90964</v>
      </c>
      <c r="AL7" s="35">
        <v>2642619</v>
      </c>
      <c r="AM7" s="35">
        <v>2438268</v>
      </c>
      <c r="AN7" s="35">
        <v>118973</v>
      </c>
      <c r="AO7" s="35">
        <v>2557241</v>
      </c>
      <c r="AP7" s="35">
        <v>2855757</v>
      </c>
      <c r="AQ7" s="35">
        <v>158911</v>
      </c>
      <c r="AR7" s="35">
        <v>3014668</v>
      </c>
    </row>
    <row r="8" spans="1:44" ht="15" customHeight="1" x14ac:dyDescent="0.25">
      <c r="A8" s="3" t="s">
        <v>36</v>
      </c>
      <c r="B8" s="3" t="s">
        <v>32</v>
      </c>
      <c r="C8" s="35">
        <v>466998</v>
      </c>
      <c r="D8" s="35">
        <v>51360</v>
      </c>
      <c r="E8" s="35">
        <v>518358</v>
      </c>
      <c r="F8" s="35">
        <v>458689</v>
      </c>
      <c r="G8" s="35">
        <v>21606</v>
      </c>
      <c r="H8" s="35">
        <v>480295</v>
      </c>
      <c r="I8" s="35">
        <v>472244</v>
      </c>
      <c r="J8" s="35">
        <v>30005</v>
      </c>
      <c r="K8" s="35">
        <v>502249</v>
      </c>
      <c r="L8" s="35">
        <v>495071</v>
      </c>
      <c r="M8" s="35">
        <v>29277</v>
      </c>
      <c r="N8" s="35">
        <v>524348</v>
      </c>
      <c r="O8" s="35">
        <v>464880</v>
      </c>
      <c r="P8" s="35">
        <v>16659</v>
      </c>
      <c r="Q8" s="35">
        <v>481539</v>
      </c>
      <c r="R8" s="35">
        <v>517702</v>
      </c>
      <c r="S8" s="35">
        <v>13521</v>
      </c>
      <c r="T8" s="35">
        <v>531223</v>
      </c>
      <c r="U8" s="35">
        <v>500758</v>
      </c>
      <c r="V8" s="35">
        <v>13381</v>
      </c>
      <c r="W8" s="35">
        <v>514139</v>
      </c>
      <c r="X8" s="35">
        <v>498408</v>
      </c>
      <c r="Y8" s="35">
        <v>14711</v>
      </c>
      <c r="Z8" s="35">
        <v>513119</v>
      </c>
      <c r="AA8" s="35">
        <v>449689</v>
      </c>
      <c r="AB8" s="35">
        <v>23554</v>
      </c>
      <c r="AC8" s="35">
        <v>473243</v>
      </c>
      <c r="AD8" s="35">
        <v>392933</v>
      </c>
      <c r="AE8" s="35">
        <v>25164</v>
      </c>
      <c r="AF8" s="35">
        <v>418097</v>
      </c>
      <c r="AG8" s="35">
        <v>483842</v>
      </c>
      <c r="AH8" s="35">
        <v>26234</v>
      </c>
      <c r="AI8" s="35">
        <v>510076</v>
      </c>
      <c r="AJ8" s="35">
        <v>480045</v>
      </c>
      <c r="AK8" s="35">
        <v>28155</v>
      </c>
      <c r="AL8" s="35">
        <v>508200</v>
      </c>
      <c r="AM8" s="35">
        <v>464652</v>
      </c>
      <c r="AN8" s="35">
        <v>28323</v>
      </c>
      <c r="AO8" s="35">
        <v>492975</v>
      </c>
      <c r="AP8" s="35">
        <v>462769</v>
      </c>
      <c r="AQ8" s="35">
        <v>39818</v>
      </c>
      <c r="AR8" s="35">
        <v>502587</v>
      </c>
    </row>
    <row r="9" spans="1:44" ht="15" customHeight="1" x14ac:dyDescent="0.25">
      <c r="A9" s="3" t="s">
        <v>34</v>
      </c>
      <c r="B9" s="3" t="s">
        <v>32</v>
      </c>
      <c r="C9" s="35">
        <v>1337405</v>
      </c>
      <c r="D9" s="35">
        <v>237674</v>
      </c>
      <c r="E9" s="35">
        <v>1575079</v>
      </c>
      <c r="F9" s="35">
        <v>1343067</v>
      </c>
      <c r="G9" s="35">
        <v>318384</v>
      </c>
      <c r="H9" s="35">
        <v>1661451</v>
      </c>
      <c r="I9" s="35">
        <v>943466</v>
      </c>
      <c r="J9" s="35">
        <v>170888</v>
      </c>
      <c r="K9" s="35">
        <v>1114354</v>
      </c>
      <c r="L9" s="35">
        <v>1356815</v>
      </c>
      <c r="M9" s="35">
        <v>233174</v>
      </c>
      <c r="N9" s="35">
        <v>1589989</v>
      </c>
      <c r="O9" s="35">
        <v>1385029</v>
      </c>
      <c r="P9" s="35">
        <v>233760</v>
      </c>
      <c r="Q9" s="35">
        <v>1618789</v>
      </c>
      <c r="R9" s="35">
        <v>1266208</v>
      </c>
      <c r="S9" s="35">
        <v>192093</v>
      </c>
      <c r="T9" s="35">
        <v>1458301</v>
      </c>
      <c r="U9" s="35">
        <v>1009468</v>
      </c>
      <c r="V9" s="35">
        <v>133478</v>
      </c>
      <c r="W9" s="35">
        <v>1142946</v>
      </c>
      <c r="X9" s="35">
        <v>735578</v>
      </c>
      <c r="Y9" s="35">
        <v>86745</v>
      </c>
      <c r="Z9" s="35">
        <v>822323</v>
      </c>
      <c r="AA9" s="35">
        <v>526964</v>
      </c>
      <c r="AB9" s="35">
        <v>59978</v>
      </c>
      <c r="AC9" s="35">
        <v>586942</v>
      </c>
      <c r="AD9" s="35">
        <v>387046</v>
      </c>
      <c r="AE9" s="35">
        <v>49288</v>
      </c>
      <c r="AF9" s="35">
        <v>436334</v>
      </c>
      <c r="AG9" s="35">
        <v>399511</v>
      </c>
      <c r="AH9" s="35">
        <v>61868</v>
      </c>
      <c r="AI9" s="35">
        <v>461379</v>
      </c>
      <c r="AJ9" s="35">
        <v>478415</v>
      </c>
      <c r="AK9" s="35">
        <v>58183</v>
      </c>
      <c r="AL9" s="35">
        <v>536598</v>
      </c>
      <c r="AM9" s="35">
        <v>453286</v>
      </c>
      <c r="AN9" s="35">
        <v>52602</v>
      </c>
      <c r="AO9" s="35">
        <v>505888</v>
      </c>
      <c r="AP9" s="35">
        <v>723212</v>
      </c>
      <c r="AQ9" s="35">
        <v>115487</v>
      </c>
      <c r="AR9" s="35">
        <v>838699</v>
      </c>
    </row>
    <row r="10" spans="1:44" ht="15" customHeight="1" x14ac:dyDescent="0.25">
      <c r="A10" s="3" t="s">
        <v>37</v>
      </c>
      <c r="B10" s="3" t="s">
        <v>32</v>
      </c>
      <c r="C10" s="35">
        <v>169287</v>
      </c>
      <c r="D10" s="35">
        <v>15727</v>
      </c>
      <c r="E10" s="35">
        <v>185014</v>
      </c>
      <c r="F10" s="35">
        <v>186250</v>
      </c>
      <c r="G10" s="35">
        <v>27882</v>
      </c>
      <c r="H10" s="35">
        <v>214132</v>
      </c>
      <c r="I10" s="35">
        <v>155368</v>
      </c>
      <c r="J10" s="35">
        <v>23480</v>
      </c>
      <c r="K10" s="35">
        <v>178848</v>
      </c>
      <c r="L10" s="35">
        <v>131714</v>
      </c>
      <c r="M10" s="35">
        <v>16802</v>
      </c>
      <c r="N10" s="35">
        <v>148516</v>
      </c>
      <c r="O10" s="35">
        <v>119536</v>
      </c>
      <c r="P10" s="35">
        <v>12858</v>
      </c>
      <c r="Q10" s="35">
        <v>132394</v>
      </c>
      <c r="R10" s="35">
        <v>73497</v>
      </c>
      <c r="S10" s="35">
        <v>10427</v>
      </c>
      <c r="T10" s="35">
        <v>83924</v>
      </c>
      <c r="U10" s="35">
        <v>155831</v>
      </c>
      <c r="V10" s="35">
        <v>11825</v>
      </c>
      <c r="W10" s="35">
        <v>167656</v>
      </c>
      <c r="X10" s="35">
        <v>209796</v>
      </c>
      <c r="Y10" s="35">
        <v>16756</v>
      </c>
      <c r="Z10" s="35">
        <v>226552</v>
      </c>
      <c r="AA10" s="35">
        <v>265620</v>
      </c>
      <c r="AB10" s="35">
        <v>31467</v>
      </c>
      <c r="AC10" s="35">
        <v>297087</v>
      </c>
      <c r="AD10" s="35">
        <v>160463</v>
      </c>
      <c r="AE10" s="35">
        <v>21378</v>
      </c>
      <c r="AF10" s="35">
        <v>181841</v>
      </c>
      <c r="AG10" s="35">
        <v>282572</v>
      </c>
      <c r="AH10" s="35">
        <v>36437</v>
      </c>
      <c r="AI10" s="35">
        <v>319009</v>
      </c>
      <c r="AJ10" s="35">
        <v>263685</v>
      </c>
      <c r="AK10" s="35">
        <v>39145</v>
      </c>
      <c r="AL10" s="35">
        <v>302830</v>
      </c>
      <c r="AM10" s="35">
        <v>303046</v>
      </c>
      <c r="AN10" s="35">
        <v>51139</v>
      </c>
      <c r="AO10" s="35">
        <v>354185</v>
      </c>
      <c r="AP10" s="35">
        <v>201016</v>
      </c>
      <c r="AQ10" s="35">
        <v>27425</v>
      </c>
      <c r="AR10" s="35">
        <v>228441</v>
      </c>
    </row>
    <row r="11" spans="1:44" ht="15" customHeight="1" x14ac:dyDescent="0.25">
      <c r="A11" s="3" t="s">
        <v>2</v>
      </c>
      <c r="B11" s="3" t="s">
        <v>32</v>
      </c>
      <c r="C11" s="35">
        <v>10758424</v>
      </c>
      <c r="D11" s="35">
        <v>2199079</v>
      </c>
      <c r="E11" s="35">
        <v>12957503</v>
      </c>
      <c r="F11" s="35">
        <v>11274474</v>
      </c>
      <c r="G11" s="35">
        <v>2184149</v>
      </c>
      <c r="H11" s="35">
        <v>13458623</v>
      </c>
      <c r="I11" s="35">
        <v>11733756</v>
      </c>
      <c r="J11" s="35">
        <v>2160875</v>
      </c>
      <c r="K11" s="35">
        <v>13894631</v>
      </c>
      <c r="L11" s="35">
        <v>12249975</v>
      </c>
      <c r="M11" s="35">
        <v>2136056</v>
      </c>
      <c r="N11" s="35">
        <v>14386031</v>
      </c>
      <c r="O11" s="35">
        <v>12672048</v>
      </c>
      <c r="P11" s="35">
        <v>2093371</v>
      </c>
      <c r="Q11" s="35">
        <v>14765419</v>
      </c>
      <c r="R11" s="35">
        <v>13070407</v>
      </c>
      <c r="S11" s="35">
        <v>2042252</v>
      </c>
      <c r="T11" s="35">
        <v>15112659</v>
      </c>
      <c r="U11" s="35">
        <v>13595542</v>
      </c>
      <c r="V11" s="35">
        <v>2044243</v>
      </c>
      <c r="W11" s="35">
        <v>15639785</v>
      </c>
      <c r="X11" s="35">
        <v>14076156</v>
      </c>
      <c r="Y11" s="35">
        <v>2076197</v>
      </c>
      <c r="Z11" s="35">
        <v>16152353</v>
      </c>
      <c r="AA11" s="35">
        <v>14489000</v>
      </c>
      <c r="AB11" s="35">
        <v>2118007</v>
      </c>
      <c r="AC11" s="35">
        <v>16607007</v>
      </c>
      <c r="AD11" s="35">
        <v>14799639</v>
      </c>
      <c r="AE11" s="35">
        <v>2162876</v>
      </c>
      <c r="AF11" s="35">
        <v>16962515</v>
      </c>
      <c r="AG11" s="35">
        <v>15073535</v>
      </c>
      <c r="AH11" s="35">
        <v>2199582</v>
      </c>
      <c r="AI11" s="35">
        <v>17273117</v>
      </c>
      <c r="AJ11" s="35">
        <v>15321308</v>
      </c>
      <c r="AK11" s="35">
        <v>2231197</v>
      </c>
      <c r="AL11" s="35">
        <v>17552505</v>
      </c>
      <c r="AM11" s="35">
        <v>15550286</v>
      </c>
      <c r="AN11" s="35">
        <v>2257128</v>
      </c>
      <c r="AO11" s="35">
        <v>17807414</v>
      </c>
      <c r="AP11" s="35">
        <v>17303587</v>
      </c>
      <c r="AQ11" s="35">
        <v>2242212</v>
      </c>
      <c r="AR11" s="35">
        <v>19545799</v>
      </c>
    </row>
    <row r="12" spans="1:44" ht="15" customHeight="1" x14ac:dyDescent="0.25">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row>
    <row r="13" spans="1:44" ht="15" customHeight="1" x14ac:dyDescent="0.25">
      <c r="A13" s="3" t="s">
        <v>35</v>
      </c>
      <c r="B13" s="5" t="s">
        <v>39</v>
      </c>
      <c r="C13" s="40">
        <v>64.154799999999994</v>
      </c>
      <c r="D13" s="40">
        <v>82.517039999999994</v>
      </c>
      <c r="E13" s="40">
        <v>67.271140000000003</v>
      </c>
      <c r="F13" s="40">
        <v>59.231099999999998</v>
      </c>
      <c r="G13" s="40">
        <v>78.802319999999995</v>
      </c>
      <c r="H13" s="40">
        <v>62.407240000000002</v>
      </c>
      <c r="I13" s="40">
        <v>59.615819999999999</v>
      </c>
      <c r="J13" s="40">
        <v>83.639309999999995</v>
      </c>
      <c r="K13" s="40">
        <v>63.35192</v>
      </c>
      <c r="L13" s="40">
        <v>55.403570000000002</v>
      </c>
      <c r="M13" s="40">
        <v>82.351489999999998</v>
      </c>
      <c r="N13" s="40">
        <v>59.40484</v>
      </c>
      <c r="O13" s="40">
        <v>58.077350000000003</v>
      </c>
      <c r="P13" s="40">
        <v>83.203689999999995</v>
      </c>
      <c r="Q13" s="40">
        <v>61.639650000000003</v>
      </c>
      <c r="R13" s="40">
        <v>62.32159</v>
      </c>
      <c r="S13" s="40">
        <v>85.644130000000004</v>
      </c>
      <c r="T13" s="40">
        <v>65.473290000000006</v>
      </c>
      <c r="U13" s="40">
        <v>69.078209999999999</v>
      </c>
      <c r="V13" s="40">
        <v>88.941580000000002</v>
      </c>
      <c r="W13" s="40">
        <v>71.674509999999998</v>
      </c>
      <c r="X13" s="40">
        <v>74.745339999999999</v>
      </c>
      <c r="Y13" s="40">
        <v>91.119969999999995</v>
      </c>
      <c r="Z13" s="40">
        <v>76.850110000000001</v>
      </c>
      <c r="AA13" s="40">
        <v>76.940510000000003</v>
      </c>
      <c r="AB13" s="40">
        <v>91.253290000000007</v>
      </c>
      <c r="AC13" s="40">
        <v>78.765919999999994</v>
      </c>
      <c r="AD13" s="40">
        <v>79.356250000000003</v>
      </c>
      <c r="AE13" s="40">
        <v>92.431600000000003</v>
      </c>
      <c r="AF13" s="40">
        <v>81.023480000000006</v>
      </c>
      <c r="AG13" s="40">
        <v>76.412329999999997</v>
      </c>
      <c r="AH13" s="40">
        <v>91.197550000000007</v>
      </c>
      <c r="AI13" s="40">
        <v>78.295100000000005</v>
      </c>
      <c r="AJ13" s="40">
        <v>75.368939999999995</v>
      </c>
      <c r="AK13" s="40">
        <v>90.299059999999997</v>
      </c>
      <c r="AL13" s="40">
        <v>77.26679</v>
      </c>
      <c r="AM13" s="40">
        <v>76.468270000000004</v>
      </c>
      <c r="AN13" s="40">
        <v>88.878029999999995</v>
      </c>
      <c r="AO13" s="40">
        <v>78.041229999999999</v>
      </c>
      <c r="AP13" s="40">
        <v>75.480496883392334</v>
      </c>
      <c r="AQ13" s="40">
        <v>84.763216972351074</v>
      </c>
      <c r="AR13" s="40">
        <v>76.545369160912784</v>
      </c>
    </row>
    <row r="14" spans="1:44" ht="15" customHeight="1" x14ac:dyDescent="0.25">
      <c r="A14" s="3" t="s">
        <v>33</v>
      </c>
      <c r="B14" s="5" t="s">
        <v>39</v>
      </c>
      <c r="C14" s="40">
        <v>17.499669999999998</v>
      </c>
      <c r="D14" s="40">
        <v>3.6243799999999999</v>
      </c>
      <c r="E14" s="40">
        <v>15.144830000000001</v>
      </c>
      <c r="F14" s="40">
        <v>23.136089999999999</v>
      </c>
      <c r="G14" s="40">
        <v>4.3548799999999996</v>
      </c>
      <c r="H14" s="40">
        <v>20.088159999999998</v>
      </c>
      <c r="I14" s="40">
        <v>26.994789999999998</v>
      </c>
      <c r="J14" s="40">
        <v>5.9772499999999997</v>
      </c>
      <c r="K14" s="40">
        <v>23.72617</v>
      </c>
      <c r="L14" s="40">
        <v>28.403739999999999</v>
      </c>
      <c r="M14" s="40">
        <v>4.5752100000000002</v>
      </c>
      <c r="N14" s="40">
        <v>24.865649999999999</v>
      </c>
      <c r="O14" s="40">
        <v>26.381</v>
      </c>
      <c r="P14" s="40">
        <v>4.2196100000000003</v>
      </c>
      <c r="Q14" s="40">
        <v>23.239059999999998</v>
      </c>
      <c r="R14" s="40">
        <v>23.46762</v>
      </c>
      <c r="S14" s="40">
        <v>3.7772999999999999</v>
      </c>
      <c r="T14" s="40">
        <v>20.80677</v>
      </c>
      <c r="U14" s="40">
        <v>18.667349999999999</v>
      </c>
      <c r="V14" s="40">
        <v>3.2959399999999999</v>
      </c>
      <c r="W14" s="40">
        <v>16.658190000000001</v>
      </c>
      <c r="X14" s="40">
        <v>14.997719999999999</v>
      </c>
      <c r="Y14" s="40">
        <v>3.18635</v>
      </c>
      <c r="Z14" s="40">
        <v>13.479509999999999</v>
      </c>
      <c r="AA14" s="40">
        <v>14.485580000000001</v>
      </c>
      <c r="AB14" s="40">
        <v>3.3171300000000001</v>
      </c>
      <c r="AC14" s="40">
        <v>13.06119</v>
      </c>
      <c r="AD14" s="40">
        <v>14.289249999999999</v>
      </c>
      <c r="AE14" s="40">
        <v>3.1377199999999998</v>
      </c>
      <c r="AF14" s="40">
        <v>12.867330000000001</v>
      </c>
      <c r="AG14" s="40">
        <v>15.85275</v>
      </c>
      <c r="AH14" s="40">
        <v>3.1405099999999999</v>
      </c>
      <c r="AI14" s="40">
        <v>14.23396</v>
      </c>
      <c r="AJ14" s="40">
        <v>16.65429</v>
      </c>
      <c r="AK14" s="40">
        <v>4.0769099999999998</v>
      </c>
      <c r="AL14" s="40">
        <v>15.05551</v>
      </c>
      <c r="AM14" s="40">
        <v>15.67989</v>
      </c>
      <c r="AN14" s="40">
        <v>5.2709900000000003</v>
      </c>
      <c r="AO14" s="40">
        <v>14.36054</v>
      </c>
      <c r="AP14" s="40">
        <v>16.503843665122986</v>
      </c>
      <c r="AQ14" s="40">
        <v>7.087242603302002</v>
      </c>
      <c r="AR14" s="40">
        <v>15.423610976455862</v>
      </c>
    </row>
    <row r="15" spans="1:44" ht="15" customHeight="1" x14ac:dyDescent="0.25">
      <c r="A15" s="3" t="s">
        <v>36</v>
      </c>
      <c r="B15" s="5" t="s">
        <v>39</v>
      </c>
      <c r="C15" s="40">
        <v>4.34077</v>
      </c>
      <c r="D15" s="40">
        <v>2.3355199999999998</v>
      </c>
      <c r="E15" s="40">
        <v>4.0004499999999998</v>
      </c>
      <c r="F15" s="40">
        <v>4.0683800000000003</v>
      </c>
      <c r="G15" s="40">
        <v>0.98921999999999999</v>
      </c>
      <c r="H15" s="40">
        <v>3.5686800000000001</v>
      </c>
      <c r="I15" s="40">
        <v>4.0246599999999999</v>
      </c>
      <c r="J15" s="40">
        <v>1.38856</v>
      </c>
      <c r="K15" s="40">
        <v>3.6147</v>
      </c>
      <c r="L15" s="40">
        <v>4.0414000000000003</v>
      </c>
      <c r="M15" s="40">
        <v>1.3706100000000001</v>
      </c>
      <c r="N15" s="40">
        <v>3.6448399999999999</v>
      </c>
      <c r="O15" s="40">
        <v>3.6685500000000002</v>
      </c>
      <c r="P15" s="40">
        <v>0.79579999999999995</v>
      </c>
      <c r="Q15" s="40">
        <v>3.26126</v>
      </c>
      <c r="R15" s="40">
        <v>3.9608699999999999</v>
      </c>
      <c r="S15" s="40">
        <v>0.66205999999999998</v>
      </c>
      <c r="T15" s="40">
        <v>3.5150899999999998</v>
      </c>
      <c r="U15" s="40">
        <v>3.6832500000000001</v>
      </c>
      <c r="V15" s="40">
        <v>0.65456999999999999</v>
      </c>
      <c r="W15" s="40">
        <v>3.2873800000000002</v>
      </c>
      <c r="X15" s="40">
        <v>3.5407999999999999</v>
      </c>
      <c r="Y15" s="40">
        <v>0.70855999999999997</v>
      </c>
      <c r="Z15" s="40">
        <v>3.1767400000000001</v>
      </c>
      <c r="AA15" s="40">
        <v>3.1036600000000001</v>
      </c>
      <c r="AB15" s="40">
        <v>1.11208</v>
      </c>
      <c r="AC15" s="40">
        <v>2.8496600000000001</v>
      </c>
      <c r="AD15" s="40">
        <v>2.6550199999999999</v>
      </c>
      <c r="AE15" s="40">
        <v>1.1634500000000001</v>
      </c>
      <c r="AF15" s="40">
        <v>2.4648300000000001</v>
      </c>
      <c r="AG15" s="40">
        <v>3.2098800000000001</v>
      </c>
      <c r="AH15" s="40">
        <v>1.19268</v>
      </c>
      <c r="AI15" s="40">
        <v>2.9529999999999998</v>
      </c>
      <c r="AJ15" s="40">
        <v>3.1331899999999999</v>
      </c>
      <c r="AK15" s="40">
        <v>1.2618799999999999</v>
      </c>
      <c r="AL15" s="40">
        <v>2.8953099999999998</v>
      </c>
      <c r="AM15" s="40">
        <v>2.9880599999999999</v>
      </c>
      <c r="AN15" s="40">
        <v>1.25482</v>
      </c>
      <c r="AO15" s="40">
        <v>2.76837</v>
      </c>
      <c r="AP15" s="40">
        <v>2.6744108647108078</v>
      </c>
      <c r="AQ15" s="40">
        <v>1.7758356407284737</v>
      </c>
      <c r="AR15" s="40">
        <v>2.5713300336302445</v>
      </c>
    </row>
    <row r="16" spans="1:44" ht="15" customHeight="1" x14ac:dyDescent="0.25">
      <c r="A16" s="3" t="s">
        <v>34</v>
      </c>
      <c r="B16" s="5" t="s">
        <v>39</v>
      </c>
      <c r="C16" s="40">
        <v>12.431240000000001</v>
      </c>
      <c r="D16" s="40">
        <v>10.80789</v>
      </c>
      <c r="E16" s="40">
        <v>12.15573</v>
      </c>
      <c r="F16" s="40">
        <v>11.912459999999999</v>
      </c>
      <c r="G16" s="40">
        <v>14.577030000000001</v>
      </c>
      <c r="H16" s="40">
        <v>12.34488</v>
      </c>
      <c r="I16" s="40">
        <v>8.0406099999999991</v>
      </c>
      <c r="J16" s="40">
        <v>7.9082800000000004</v>
      </c>
      <c r="K16" s="40">
        <v>8.0200300000000002</v>
      </c>
      <c r="L16" s="40">
        <v>11.07606</v>
      </c>
      <c r="M16" s="40">
        <v>10.9161</v>
      </c>
      <c r="N16" s="40">
        <v>11.05231</v>
      </c>
      <c r="O16" s="40">
        <v>10.9298</v>
      </c>
      <c r="P16" s="40">
        <v>11.166679999999999</v>
      </c>
      <c r="Q16" s="40">
        <v>10.963380000000001</v>
      </c>
      <c r="R16" s="40">
        <v>9.6875900000000001</v>
      </c>
      <c r="S16" s="40">
        <v>9.4059399999999993</v>
      </c>
      <c r="T16" s="40">
        <v>9.6495300000000004</v>
      </c>
      <c r="U16" s="40">
        <v>7.4249900000000002</v>
      </c>
      <c r="V16" s="40">
        <v>6.5294600000000003</v>
      </c>
      <c r="W16" s="40">
        <v>7.3079400000000003</v>
      </c>
      <c r="X16" s="40">
        <v>5.2256999999999998</v>
      </c>
      <c r="Y16" s="40">
        <v>4.17807</v>
      </c>
      <c r="Z16" s="40">
        <v>5.0910399999999996</v>
      </c>
      <c r="AA16" s="40">
        <v>3.6369899999999999</v>
      </c>
      <c r="AB16" s="40">
        <v>2.8318099999999999</v>
      </c>
      <c r="AC16" s="40">
        <v>3.5343</v>
      </c>
      <c r="AD16" s="40">
        <v>2.61524</v>
      </c>
      <c r="AE16" s="40">
        <v>2.2788200000000001</v>
      </c>
      <c r="AF16" s="40">
        <v>2.5723400000000001</v>
      </c>
      <c r="AG16" s="40">
        <v>2.6504099999999999</v>
      </c>
      <c r="AH16" s="40">
        <v>2.8127200000000001</v>
      </c>
      <c r="AI16" s="40">
        <v>2.6710799999999999</v>
      </c>
      <c r="AJ16" s="40">
        <v>3.1225499999999999</v>
      </c>
      <c r="AK16" s="40">
        <v>2.6076999999999999</v>
      </c>
      <c r="AL16" s="40">
        <v>3.0571000000000002</v>
      </c>
      <c r="AM16" s="40">
        <v>2.9149699999999998</v>
      </c>
      <c r="AN16" s="40">
        <v>2.3304800000000001</v>
      </c>
      <c r="AO16" s="40">
        <v>2.8408799999999998</v>
      </c>
      <c r="AP16" s="40">
        <v>4.1795495897531509</v>
      </c>
      <c r="AQ16" s="40">
        <v>5.1505833864212036</v>
      </c>
      <c r="AR16" s="40">
        <v>4.2909425191571859</v>
      </c>
    </row>
    <row r="17" spans="1:44" ht="15" customHeight="1" x14ac:dyDescent="0.25">
      <c r="A17" s="3" t="s">
        <v>37</v>
      </c>
      <c r="B17" s="5" t="s">
        <v>39</v>
      </c>
      <c r="C17" s="40">
        <v>1.5735300000000001</v>
      </c>
      <c r="D17" s="40">
        <v>0.71516000000000002</v>
      </c>
      <c r="E17" s="40">
        <v>1.4278500000000001</v>
      </c>
      <c r="F17" s="40">
        <v>1.6519600000000001</v>
      </c>
      <c r="G17" s="40">
        <v>1.2765599999999999</v>
      </c>
      <c r="H17" s="40">
        <v>1.59104</v>
      </c>
      <c r="I17" s="40">
        <v>1.3241099999999999</v>
      </c>
      <c r="J17" s="40">
        <v>1.0866</v>
      </c>
      <c r="K17" s="40">
        <v>1.2871699999999999</v>
      </c>
      <c r="L17" s="40">
        <v>1.0752200000000001</v>
      </c>
      <c r="M17" s="40">
        <v>0.78659000000000001</v>
      </c>
      <c r="N17" s="40">
        <v>1.0323599999999999</v>
      </c>
      <c r="O17" s="40">
        <v>0.94330000000000003</v>
      </c>
      <c r="P17" s="40">
        <v>0.61421999999999999</v>
      </c>
      <c r="Q17" s="40">
        <v>0.89664999999999995</v>
      </c>
      <c r="R17" s="40">
        <v>0.56232000000000004</v>
      </c>
      <c r="S17" s="40">
        <v>0.51056000000000001</v>
      </c>
      <c r="T17" s="40">
        <v>0.55532000000000004</v>
      </c>
      <c r="U17" s="40">
        <v>1.14619</v>
      </c>
      <c r="V17" s="40">
        <v>0.57845000000000002</v>
      </c>
      <c r="W17" s="40">
        <v>1.0719799999999999</v>
      </c>
      <c r="X17" s="40">
        <v>1.49044</v>
      </c>
      <c r="Y17" s="40">
        <v>0.80705000000000005</v>
      </c>
      <c r="Z17" s="40">
        <v>1.40259</v>
      </c>
      <c r="AA17" s="40">
        <v>1.83325</v>
      </c>
      <c r="AB17" s="40">
        <v>1.48569</v>
      </c>
      <c r="AC17" s="40">
        <v>1.7889299999999999</v>
      </c>
      <c r="AD17" s="40">
        <v>1.0842400000000001</v>
      </c>
      <c r="AE17" s="40">
        <v>0.98841000000000001</v>
      </c>
      <c r="AF17" s="40">
        <v>1.07202</v>
      </c>
      <c r="AG17" s="40">
        <v>1.87462</v>
      </c>
      <c r="AH17" s="40">
        <v>1.6565399999999999</v>
      </c>
      <c r="AI17" s="40">
        <v>1.8468500000000001</v>
      </c>
      <c r="AJ17" s="40">
        <v>1.7210300000000001</v>
      </c>
      <c r="AK17" s="40">
        <v>1.75444</v>
      </c>
      <c r="AL17" s="40">
        <v>1.7252799999999999</v>
      </c>
      <c r="AM17" s="40">
        <v>1.9488099999999999</v>
      </c>
      <c r="AN17" s="40">
        <v>2.2656700000000001</v>
      </c>
      <c r="AO17" s="40">
        <v>1.9889699999999999</v>
      </c>
      <c r="AP17" s="40">
        <v>1.161701325327158</v>
      </c>
      <c r="AQ17" s="40">
        <v>1.2231225147843361</v>
      </c>
      <c r="AR17" s="40">
        <v>1.1687473098439209</v>
      </c>
    </row>
    <row r="18" spans="1:44" ht="15" customHeight="1" x14ac:dyDescent="0.25">
      <c r="A18" s="3" t="s">
        <v>2</v>
      </c>
      <c r="B18" s="5" t="s">
        <v>39</v>
      </c>
      <c r="C18" s="40">
        <v>100</v>
      </c>
      <c r="D18" s="40">
        <v>100</v>
      </c>
      <c r="E18" s="40">
        <v>100</v>
      </c>
      <c r="F18" s="40">
        <v>100</v>
      </c>
      <c r="G18" s="40">
        <v>100</v>
      </c>
      <c r="H18" s="40">
        <v>100</v>
      </c>
      <c r="I18" s="40">
        <v>100</v>
      </c>
      <c r="J18" s="40">
        <v>100</v>
      </c>
      <c r="K18" s="40">
        <v>100</v>
      </c>
      <c r="L18" s="40">
        <v>100</v>
      </c>
      <c r="M18" s="40">
        <v>100</v>
      </c>
      <c r="N18" s="40">
        <v>100</v>
      </c>
      <c r="O18" s="40">
        <v>100</v>
      </c>
      <c r="P18" s="40">
        <v>100</v>
      </c>
      <c r="Q18" s="40">
        <v>100</v>
      </c>
      <c r="R18" s="40">
        <v>100</v>
      </c>
      <c r="S18" s="40">
        <v>100</v>
      </c>
      <c r="T18" s="40">
        <v>100</v>
      </c>
      <c r="U18" s="40">
        <v>100</v>
      </c>
      <c r="V18" s="40">
        <v>100</v>
      </c>
      <c r="W18" s="40">
        <v>100</v>
      </c>
      <c r="X18" s="40">
        <v>100</v>
      </c>
      <c r="Y18" s="40">
        <v>100</v>
      </c>
      <c r="Z18" s="40">
        <v>100</v>
      </c>
      <c r="AA18" s="40">
        <v>100</v>
      </c>
      <c r="AB18" s="40">
        <v>100</v>
      </c>
      <c r="AC18" s="40">
        <v>100</v>
      </c>
      <c r="AD18" s="40">
        <v>100</v>
      </c>
      <c r="AE18" s="40">
        <v>100</v>
      </c>
      <c r="AF18" s="40">
        <v>100</v>
      </c>
      <c r="AG18" s="40">
        <v>100</v>
      </c>
      <c r="AH18" s="40">
        <v>100</v>
      </c>
      <c r="AI18" s="40">
        <v>100</v>
      </c>
      <c r="AJ18" s="40">
        <v>100</v>
      </c>
      <c r="AK18" s="40">
        <v>100</v>
      </c>
      <c r="AL18" s="40">
        <v>100</v>
      </c>
      <c r="AM18" s="40">
        <v>100</v>
      </c>
      <c r="AN18" s="40">
        <v>100</v>
      </c>
      <c r="AO18" s="40">
        <v>100</v>
      </c>
      <c r="AP18" s="40">
        <v>100.00000232830644</v>
      </c>
      <c r="AQ18" s="40">
        <v>100.00000111758709</v>
      </c>
      <c r="AR18" s="40">
        <v>100</v>
      </c>
    </row>
    <row r="19" spans="1:44" ht="15" customHeight="1" x14ac:dyDescent="0.25">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row>
    <row r="20" spans="1:44" ht="15" customHeight="1" x14ac:dyDescent="0.25">
      <c r="A20" s="3" t="s">
        <v>35</v>
      </c>
      <c r="B20" s="5" t="s">
        <v>38</v>
      </c>
      <c r="C20" s="38" t="s">
        <v>55</v>
      </c>
      <c r="D20" s="38" t="s">
        <v>55</v>
      </c>
      <c r="E20" s="38" t="s">
        <v>55</v>
      </c>
      <c r="F20" s="38" t="s">
        <v>55</v>
      </c>
      <c r="G20" s="38" t="s">
        <v>55</v>
      </c>
      <c r="H20" s="38" t="s">
        <v>55</v>
      </c>
      <c r="I20" s="38" t="s">
        <v>55</v>
      </c>
      <c r="J20" s="38" t="s">
        <v>55</v>
      </c>
      <c r="K20" s="38" t="s">
        <v>55</v>
      </c>
      <c r="L20" s="38" t="s">
        <v>55</v>
      </c>
      <c r="M20" s="38" t="s">
        <v>55</v>
      </c>
      <c r="N20" s="38" t="s">
        <v>55</v>
      </c>
      <c r="O20" s="38" t="s">
        <v>55</v>
      </c>
      <c r="P20" s="47" t="s">
        <v>55</v>
      </c>
      <c r="Q20" s="47" t="s">
        <v>55</v>
      </c>
      <c r="R20" s="47" t="s">
        <v>55</v>
      </c>
      <c r="S20" s="47" t="s">
        <v>55</v>
      </c>
      <c r="T20" s="47" t="s">
        <v>55</v>
      </c>
      <c r="U20" s="47" t="s">
        <v>55</v>
      </c>
      <c r="V20" s="47" t="s">
        <v>55</v>
      </c>
      <c r="W20" s="47" t="s">
        <v>55</v>
      </c>
      <c r="X20" s="40">
        <v>0.58099999999999996</v>
      </c>
      <c r="Y20" s="40">
        <v>0.45500000000000002</v>
      </c>
      <c r="Z20" s="40">
        <v>0.51300000000000001</v>
      </c>
      <c r="AA20" s="40">
        <v>0.54400000000000004</v>
      </c>
      <c r="AB20" s="40">
        <v>0.73699999999999999</v>
      </c>
      <c r="AC20" s="40">
        <v>0.48</v>
      </c>
      <c r="AD20" s="40">
        <v>0.59300000000000008</v>
      </c>
      <c r="AE20" s="40">
        <v>0.36899999999999999</v>
      </c>
      <c r="AF20" s="40">
        <v>0.51300000000000001</v>
      </c>
      <c r="AG20" s="40">
        <v>0.47800000000000004</v>
      </c>
      <c r="AH20" s="40">
        <v>0.35200000000000004</v>
      </c>
      <c r="AI20" s="40">
        <v>0.42199999999999999</v>
      </c>
      <c r="AJ20" s="40">
        <v>0.44600000000000006</v>
      </c>
      <c r="AK20" s="40">
        <v>0.39100000000000001</v>
      </c>
      <c r="AL20" s="40">
        <v>0.39800000000000002</v>
      </c>
      <c r="AM20" s="40">
        <v>0.46400000000000002</v>
      </c>
      <c r="AN20" s="40">
        <v>0.69699999999999995</v>
      </c>
      <c r="AO20" s="40">
        <v>0.41499999999999998</v>
      </c>
      <c r="AP20" s="40">
        <v>0.45742900110781193</v>
      </c>
      <c r="AQ20" s="40">
        <v>0.72476943023502827</v>
      </c>
      <c r="AR20" s="40">
        <v>0.41075321650323704</v>
      </c>
    </row>
    <row r="21" spans="1:44" ht="15" customHeight="1" x14ac:dyDescent="0.25">
      <c r="A21" s="3" t="s">
        <v>33</v>
      </c>
      <c r="B21" s="5" t="s">
        <v>38</v>
      </c>
      <c r="C21" s="38" t="s">
        <v>55</v>
      </c>
      <c r="D21" s="38" t="s">
        <v>55</v>
      </c>
      <c r="E21" s="38" t="s">
        <v>55</v>
      </c>
      <c r="F21" s="38" t="s">
        <v>55</v>
      </c>
      <c r="G21" s="38" t="s">
        <v>55</v>
      </c>
      <c r="H21" s="38" t="s">
        <v>55</v>
      </c>
      <c r="I21" s="38" t="s">
        <v>55</v>
      </c>
      <c r="J21" s="38" t="s">
        <v>55</v>
      </c>
      <c r="K21" s="38" t="s">
        <v>55</v>
      </c>
      <c r="L21" s="38" t="s">
        <v>55</v>
      </c>
      <c r="M21" s="38" t="s">
        <v>55</v>
      </c>
      <c r="N21" s="38" t="s">
        <v>55</v>
      </c>
      <c r="O21" s="38" t="s">
        <v>55</v>
      </c>
      <c r="P21" s="47" t="s">
        <v>55</v>
      </c>
      <c r="Q21" s="47" t="s">
        <v>55</v>
      </c>
      <c r="R21" s="47" t="s">
        <v>55</v>
      </c>
      <c r="S21" s="47" t="s">
        <v>55</v>
      </c>
      <c r="T21" s="47" t="s">
        <v>55</v>
      </c>
      <c r="U21" s="47" t="s">
        <v>55</v>
      </c>
      <c r="V21" s="47" t="s">
        <v>55</v>
      </c>
      <c r="W21" s="47" t="s">
        <v>55</v>
      </c>
      <c r="X21" s="40">
        <v>0.52500000000000002</v>
      </c>
      <c r="Y21" s="40">
        <v>0.40600000000000003</v>
      </c>
      <c r="Z21" s="40">
        <v>0.46200000000000002</v>
      </c>
      <c r="AA21" s="40">
        <v>0.49500000000000005</v>
      </c>
      <c r="AB21" s="40">
        <v>0.67300000000000004</v>
      </c>
      <c r="AC21" s="40">
        <v>0.439</v>
      </c>
      <c r="AD21" s="40">
        <v>0.54400000000000004</v>
      </c>
      <c r="AE21" s="40">
        <v>0.32</v>
      </c>
      <c r="AF21" s="40">
        <v>0.47600000000000003</v>
      </c>
      <c r="AG21" s="40">
        <v>0.45900000000000002</v>
      </c>
      <c r="AH21" s="40">
        <v>0.26700000000000002</v>
      </c>
      <c r="AI21" s="40">
        <v>0.40299999999999997</v>
      </c>
      <c r="AJ21" s="40">
        <v>0.39699999999999996</v>
      </c>
      <c r="AK21" s="40">
        <v>0.27799999999999997</v>
      </c>
      <c r="AL21" s="40">
        <v>0.35300000000000004</v>
      </c>
      <c r="AM21" s="40">
        <v>0.432</v>
      </c>
      <c r="AN21" s="40">
        <v>0.68100000000000005</v>
      </c>
      <c r="AO21" s="40">
        <v>0.38600000000000001</v>
      </c>
      <c r="AP21" s="40">
        <v>0.43191174045205116</v>
      </c>
      <c r="AQ21" s="40">
        <v>0.71775233373045921</v>
      </c>
      <c r="AR21" s="40">
        <v>0.38840371150080188</v>
      </c>
    </row>
    <row r="22" spans="1:44" ht="15" customHeight="1" x14ac:dyDescent="0.25">
      <c r="A22" s="3" t="s">
        <v>36</v>
      </c>
      <c r="B22" s="5" t="s">
        <v>38</v>
      </c>
      <c r="C22" s="38" t="s">
        <v>55</v>
      </c>
      <c r="D22" s="38" t="s">
        <v>55</v>
      </c>
      <c r="E22" s="38" t="s">
        <v>55</v>
      </c>
      <c r="F22" s="38" t="s">
        <v>55</v>
      </c>
      <c r="G22" s="38" t="s">
        <v>55</v>
      </c>
      <c r="H22" s="38" t="s">
        <v>55</v>
      </c>
      <c r="I22" s="38" t="s">
        <v>55</v>
      </c>
      <c r="J22" s="38" t="s">
        <v>55</v>
      </c>
      <c r="K22" s="38" t="s">
        <v>55</v>
      </c>
      <c r="L22" s="38" t="s">
        <v>55</v>
      </c>
      <c r="M22" s="38" t="s">
        <v>55</v>
      </c>
      <c r="N22" s="38" t="s">
        <v>55</v>
      </c>
      <c r="O22" s="38" t="s">
        <v>55</v>
      </c>
      <c r="P22" s="47" t="s">
        <v>55</v>
      </c>
      <c r="Q22" s="47" t="s">
        <v>55</v>
      </c>
      <c r="R22" s="47" t="s">
        <v>55</v>
      </c>
      <c r="S22" s="47" t="s">
        <v>55</v>
      </c>
      <c r="T22" s="47" t="s">
        <v>55</v>
      </c>
      <c r="U22" s="47" t="s">
        <v>55</v>
      </c>
      <c r="V22" s="47" t="s">
        <v>55</v>
      </c>
      <c r="W22" s="47" t="s">
        <v>55</v>
      </c>
      <c r="X22" s="40">
        <v>0.16999999999999998</v>
      </c>
      <c r="Y22" s="40">
        <v>9.6000000000000002E-2</v>
      </c>
      <c r="Z22" s="40">
        <v>0.14799999999999999</v>
      </c>
      <c r="AA22" s="40">
        <v>0.186</v>
      </c>
      <c r="AB22" s="40">
        <v>0.255</v>
      </c>
      <c r="AC22" s="40">
        <v>0.16500000000000001</v>
      </c>
      <c r="AD22" s="40">
        <v>0.14499999999999999</v>
      </c>
      <c r="AE22" s="40">
        <v>0.153</v>
      </c>
      <c r="AF22" s="40">
        <v>0.128</v>
      </c>
      <c r="AG22" s="40">
        <v>0.11399999999999999</v>
      </c>
      <c r="AH22" s="40">
        <v>0.10200000000000001</v>
      </c>
      <c r="AI22" s="40">
        <v>0.10100000000000001</v>
      </c>
      <c r="AJ22" s="40">
        <v>0.154</v>
      </c>
      <c r="AK22" s="40">
        <v>0.125</v>
      </c>
      <c r="AL22" s="40">
        <v>0.13600000000000001</v>
      </c>
      <c r="AM22" s="40">
        <v>0.16500000000000001</v>
      </c>
      <c r="AN22" s="40">
        <v>0.11700000000000001</v>
      </c>
      <c r="AO22" s="40">
        <v>0.14499999999999999</v>
      </c>
      <c r="AP22" s="40">
        <v>8.894070633687079E-2</v>
      </c>
      <c r="AQ22" s="40">
        <v>0.17482944531366229</v>
      </c>
      <c r="AR22" s="40">
        <v>8.1053451437422E-2</v>
      </c>
    </row>
    <row r="23" spans="1:44" ht="15" customHeight="1" x14ac:dyDescent="0.25">
      <c r="A23" s="3" t="s">
        <v>34</v>
      </c>
      <c r="B23" s="5" t="s">
        <v>38</v>
      </c>
      <c r="C23" s="38" t="s">
        <v>55</v>
      </c>
      <c r="D23" s="38" t="s">
        <v>55</v>
      </c>
      <c r="E23" s="38" t="s">
        <v>55</v>
      </c>
      <c r="F23" s="38" t="s">
        <v>55</v>
      </c>
      <c r="G23" s="38" t="s">
        <v>55</v>
      </c>
      <c r="H23" s="38" t="s">
        <v>55</v>
      </c>
      <c r="I23" s="38" t="s">
        <v>55</v>
      </c>
      <c r="J23" s="38" t="s">
        <v>55</v>
      </c>
      <c r="K23" s="38" t="s">
        <v>55</v>
      </c>
      <c r="L23" s="38" t="s">
        <v>55</v>
      </c>
      <c r="M23" s="38" t="s">
        <v>55</v>
      </c>
      <c r="N23" s="38" t="s">
        <v>55</v>
      </c>
      <c r="O23" s="38" t="s">
        <v>55</v>
      </c>
      <c r="P23" s="47" t="s">
        <v>55</v>
      </c>
      <c r="Q23" s="47" t="s">
        <v>55</v>
      </c>
      <c r="R23" s="47" t="s">
        <v>55</v>
      </c>
      <c r="S23" s="47" t="s">
        <v>55</v>
      </c>
      <c r="T23" s="47" t="s">
        <v>55</v>
      </c>
      <c r="U23" s="47" t="s">
        <v>55</v>
      </c>
      <c r="V23" s="47" t="s">
        <v>55</v>
      </c>
      <c r="W23" s="47" t="s">
        <v>55</v>
      </c>
      <c r="X23" s="47">
        <v>0.13600000000000001</v>
      </c>
      <c r="Y23" s="47">
        <v>0.156</v>
      </c>
      <c r="Z23" s="47">
        <v>0.12</v>
      </c>
      <c r="AA23" s="47">
        <v>0.152</v>
      </c>
      <c r="AB23" s="47">
        <v>0.19499999999999998</v>
      </c>
      <c r="AC23" s="47">
        <v>0.13500000000000001</v>
      </c>
      <c r="AD23" s="47">
        <v>0.121</v>
      </c>
      <c r="AE23" s="47">
        <v>0.14899999999999999</v>
      </c>
      <c r="AF23" s="47">
        <v>0.106</v>
      </c>
      <c r="AG23" s="47">
        <v>0.13699999999999998</v>
      </c>
      <c r="AH23" s="47">
        <v>0.14200000000000002</v>
      </c>
      <c r="AI23" s="47">
        <v>0.121</v>
      </c>
      <c r="AJ23" s="47">
        <v>9.8000000000000004E-2</v>
      </c>
      <c r="AK23" s="47">
        <v>0.126</v>
      </c>
      <c r="AL23" s="47">
        <v>8.6999999999999994E-2</v>
      </c>
      <c r="AM23" s="47">
        <v>0.105</v>
      </c>
      <c r="AN23" s="47">
        <v>0.13600000000000001</v>
      </c>
      <c r="AO23" s="47">
        <v>9.4E-2</v>
      </c>
      <c r="AP23" s="47">
        <v>0.10766778141260147</v>
      </c>
      <c r="AQ23" s="47">
        <v>0.25071084965020418</v>
      </c>
      <c r="AR23" s="47">
        <v>9.949856240659867E-2</v>
      </c>
    </row>
    <row r="24" spans="1:44" ht="15" customHeight="1" x14ac:dyDescent="0.25">
      <c r="A24" s="3" t="s">
        <v>37</v>
      </c>
      <c r="B24" s="5" t="s">
        <v>38</v>
      </c>
      <c r="C24" s="38" t="s">
        <v>55</v>
      </c>
      <c r="D24" s="38" t="s">
        <v>55</v>
      </c>
      <c r="E24" s="38" t="s">
        <v>55</v>
      </c>
      <c r="F24" s="38" t="s">
        <v>55</v>
      </c>
      <c r="G24" s="38" t="s">
        <v>55</v>
      </c>
      <c r="H24" s="38" t="s">
        <v>55</v>
      </c>
      <c r="I24" s="38" t="s">
        <v>55</v>
      </c>
      <c r="J24" s="38" t="s">
        <v>55</v>
      </c>
      <c r="K24" s="38" t="s">
        <v>55</v>
      </c>
      <c r="L24" s="38" t="s">
        <v>55</v>
      </c>
      <c r="M24" s="38" t="s">
        <v>55</v>
      </c>
      <c r="N24" s="38" t="s">
        <v>55</v>
      </c>
      <c r="O24" s="38" t="s">
        <v>55</v>
      </c>
      <c r="P24" s="47" t="s">
        <v>55</v>
      </c>
      <c r="Q24" s="47" t="s">
        <v>55</v>
      </c>
      <c r="R24" s="47" t="s">
        <v>55</v>
      </c>
      <c r="S24" s="47" t="s">
        <v>55</v>
      </c>
      <c r="T24" s="47" t="s">
        <v>55</v>
      </c>
      <c r="U24" s="47" t="s">
        <v>55</v>
      </c>
      <c r="V24" s="47" t="s">
        <v>55</v>
      </c>
      <c r="W24" s="47" t="s">
        <v>55</v>
      </c>
      <c r="X24" s="47">
        <v>8.6999999999999994E-2</v>
      </c>
      <c r="Y24" s="47">
        <v>6.2E-2</v>
      </c>
      <c r="Z24" s="47">
        <v>7.5999999999999998E-2</v>
      </c>
      <c r="AA24" s="47">
        <v>0.09</v>
      </c>
      <c r="AB24" s="47">
        <v>0.107</v>
      </c>
      <c r="AC24" s="47">
        <v>0.08</v>
      </c>
      <c r="AD24" s="47">
        <v>7.8E-2</v>
      </c>
      <c r="AE24" s="47">
        <v>0.11499999999999999</v>
      </c>
      <c r="AF24" s="47">
        <v>6.8999999999999992E-2</v>
      </c>
      <c r="AG24" s="47">
        <v>8.4000000000000005E-2</v>
      </c>
      <c r="AH24" s="47">
        <v>0.13300000000000001</v>
      </c>
      <c r="AI24" s="47">
        <v>7.5999999999999998E-2</v>
      </c>
      <c r="AJ24" s="47">
        <v>7.1000000000000008E-2</v>
      </c>
      <c r="AK24" s="47">
        <v>9.7000000000000003E-2</v>
      </c>
      <c r="AL24" s="47">
        <v>6.3E-2</v>
      </c>
      <c r="AM24" s="47">
        <v>6.9999999999999993E-2</v>
      </c>
      <c r="AN24" s="47">
        <v>0.21199999999999999</v>
      </c>
      <c r="AO24" s="47">
        <v>6.6000000000000003E-2</v>
      </c>
      <c r="AP24" s="47">
        <v>4.4683646410703659E-2</v>
      </c>
      <c r="AQ24" s="47">
        <v>0.10919205378741026</v>
      </c>
      <c r="AR24" s="47">
        <v>4.1483557950506983E-2</v>
      </c>
    </row>
    <row r="25" spans="1:44" ht="15" customHeight="1" x14ac:dyDescent="0.25">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row>
    <row r="26" spans="1:44" ht="15" customHeight="1" x14ac:dyDescent="0.25">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row>
    <row r="27" spans="1:44" ht="15" customHeight="1" x14ac:dyDescent="0.25">
      <c r="A27" s="3" t="s">
        <v>35</v>
      </c>
      <c r="B27" s="5" t="s">
        <v>40</v>
      </c>
      <c r="C27" s="35">
        <v>51597</v>
      </c>
      <c r="D27" s="35">
        <v>23936</v>
      </c>
      <c r="E27" s="35">
        <v>75533</v>
      </c>
      <c r="F27" s="35">
        <v>59235</v>
      </c>
      <c r="G27" s="35">
        <v>38054</v>
      </c>
      <c r="H27" s="35">
        <v>97289</v>
      </c>
      <c r="I27" s="35">
        <v>73186</v>
      </c>
      <c r="J27" s="35">
        <v>56253</v>
      </c>
      <c r="K27" s="35">
        <v>129439</v>
      </c>
      <c r="L27" s="35">
        <v>61792</v>
      </c>
      <c r="M27" s="35">
        <v>29346</v>
      </c>
      <c r="N27" s="35">
        <v>91138</v>
      </c>
      <c r="O27" s="35">
        <v>87080</v>
      </c>
      <c r="P27" s="35">
        <v>45690</v>
      </c>
      <c r="Q27" s="35">
        <v>132770</v>
      </c>
      <c r="R27" s="35">
        <v>106326</v>
      </c>
      <c r="S27" s="35">
        <v>89767</v>
      </c>
      <c r="T27" s="35">
        <v>196093</v>
      </c>
      <c r="U27" s="35">
        <v>123062</v>
      </c>
      <c r="V27" s="35">
        <v>86526</v>
      </c>
      <c r="W27" s="35">
        <v>209588</v>
      </c>
      <c r="X27" s="35">
        <v>134121</v>
      </c>
      <c r="Y27" s="35">
        <v>93990</v>
      </c>
      <c r="Z27" s="35">
        <v>228111</v>
      </c>
      <c r="AA27" s="35">
        <v>133263</v>
      </c>
      <c r="AB27" s="35">
        <v>81952</v>
      </c>
      <c r="AC27" s="35">
        <v>215215</v>
      </c>
      <c r="AD27" s="35">
        <v>128752</v>
      </c>
      <c r="AE27" s="35">
        <v>37801</v>
      </c>
      <c r="AF27" s="35">
        <v>166553</v>
      </c>
      <c r="AG27" s="35">
        <v>140655</v>
      </c>
      <c r="AH27" s="35">
        <v>38042</v>
      </c>
      <c r="AI27" s="35">
        <v>178697</v>
      </c>
      <c r="AJ27" s="35">
        <v>163401</v>
      </c>
      <c r="AK27" s="35">
        <v>52358</v>
      </c>
      <c r="AL27" s="35">
        <v>215759</v>
      </c>
      <c r="AM27" s="35">
        <v>136739</v>
      </c>
      <c r="AN27" s="35">
        <v>36403</v>
      </c>
      <c r="AO27" s="35">
        <v>173142</v>
      </c>
      <c r="AP27" s="35">
        <v>13060833</v>
      </c>
      <c r="AQ27" s="35">
        <v>1900571</v>
      </c>
      <c r="AR27" s="35">
        <v>14961404</v>
      </c>
    </row>
    <row r="28" spans="1:44" ht="15" customHeight="1" x14ac:dyDescent="0.25">
      <c r="A28" s="3" t="s">
        <v>33</v>
      </c>
      <c r="B28" s="5" t="s">
        <v>40</v>
      </c>
      <c r="C28" s="35">
        <v>11612</v>
      </c>
      <c r="D28" s="35">
        <v>1552</v>
      </c>
      <c r="E28" s="35">
        <v>13164</v>
      </c>
      <c r="F28" s="35">
        <v>19707</v>
      </c>
      <c r="G28" s="35">
        <v>2472</v>
      </c>
      <c r="H28" s="35">
        <v>22179</v>
      </c>
      <c r="I28" s="35">
        <v>24735</v>
      </c>
      <c r="J28" s="35">
        <v>3617</v>
      </c>
      <c r="K28" s="35">
        <v>28352</v>
      </c>
      <c r="L28" s="35">
        <v>21237</v>
      </c>
      <c r="M28" s="35">
        <v>1776</v>
      </c>
      <c r="N28" s="35">
        <v>23013</v>
      </c>
      <c r="O28" s="35">
        <v>25458</v>
      </c>
      <c r="P28" s="35">
        <v>2810</v>
      </c>
      <c r="Q28" s="35">
        <v>28268</v>
      </c>
      <c r="R28" s="35">
        <v>22719</v>
      </c>
      <c r="S28" s="35">
        <v>3887</v>
      </c>
      <c r="T28" s="35">
        <v>26606</v>
      </c>
      <c r="U28" s="35">
        <v>19927</v>
      </c>
      <c r="V28" s="35">
        <v>2867</v>
      </c>
      <c r="W28" s="35">
        <v>22794</v>
      </c>
      <c r="X28" s="35">
        <v>16429</v>
      </c>
      <c r="Y28" s="35">
        <v>2728</v>
      </c>
      <c r="Z28" s="35">
        <v>19157</v>
      </c>
      <c r="AA28" s="35">
        <v>13197</v>
      </c>
      <c r="AB28" s="35">
        <v>2080</v>
      </c>
      <c r="AC28" s="35">
        <v>15277</v>
      </c>
      <c r="AD28" s="35">
        <v>19303</v>
      </c>
      <c r="AE28" s="35">
        <v>1317</v>
      </c>
      <c r="AF28" s="35">
        <v>20620</v>
      </c>
      <c r="AG28" s="35">
        <v>21678</v>
      </c>
      <c r="AH28" s="35">
        <v>1433</v>
      </c>
      <c r="AI28" s="35">
        <v>23111</v>
      </c>
      <c r="AJ28" s="35">
        <v>29269</v>
      </c>
      <c r="AK28" s="35">
        <v>2531</v>
      </c>
      <c r="AL28" s="35">
        <v>31800</v>
      </c>
      <c r="AM28" s="35">
        <v>23937</v>
      </c>
      <c r="AN28" s="35">
        <v>1733</v>
      </c>
      <c r="AO28" s="35">
        <v>25670</v>
      </c>
      <c r="AP28" s="35">
        <v>2855757</v>
      </c>
      <c r="AQ28" s="35">
        <v>158911</v>
      </c>
      <c r="AR28" s="35">
        <v>3014668</v>
      </c>
    </row>
    <row r="29" spans="1:44" ht="15" customHeight="1" x14ac:dyDescent="0.25">
      <c r="A29" s="3" t="s">
        <v>36</v>
      </c>
      <c r="B29" s="5" t="s">
        <v>40</v>
      </c>
      <c r="C29" s="35">
        <v>3083</v>
      </c>
      <c r="D29" s="35">
        <v>609</v>
      </c>
      <c r="E29" s="35">
        <v>3692</v>
      </c>
      <c r="F29" s="35">
        <v>3449</v>
      </c>
      <c r="G29" s="35">
        <v>422</v>
      </c>
      <c r="H29" s="35">
        <v>3871</v>
      </c>
      <c r="I29" s="35">
        <v>3676</v>
      </c>
      <c r="J29" s="35">
        <v>881</v>
      </c>
      <c r="K29" s="35">
        <v>4557</v>
      </c>
      <c r="L29" s="35">
        <v>3410</v>
      </c>
      <c r="M29" s="35">
        <v>520</v>
      </c>
      <c r="N29" s="35">
        <v>3930</v>
      </c>
      <c r="O29" s="35">
        <v>3792</v>
      </c>
      <c r="P29" s="35">
        <v>883</v>
      </c>
      <c r="Q29" s="35">
        <v>4675</v>
      </c>
      <c r="R29" s="35">
        <v>4430</v>
      </c>
      <c r="S29" s="35">
        <v>818</v>
      </c>
      <c r="T29" s="35">
        <v>5248</v>
      </c>
      <c r="U29" s="35">
        <v>4258</v>
      </c>
      <c r="V29" s="35">
        <v>750</v>
      </c>
      <c r="W29" s="35">
        <v>5008</v>
      </c>
      <c r="X29" s="35">
        <v>4916</v>
      </c>
      <c r="Y29" s="35">
        <v>823</v>
      </c>
      <c r="Z29" s="35">
        <v>5739</v>
      </c>
      <c r="AA29" s="35">
        <v>4101</v>
      </c>
      <c r="AB29" s="35">
        <v>751</v>
      </c>
      <c r="AC29" s="35">
        <v>4852</v>
      </c>
      <c r="AD29" s="35">
        <v>4745</v>
      </c>
      <c r="AE29" s="35">
        <v>452</v>
      </c>
      <c r="AF29" s="35">
        <v>5197</v>
      </c>
      <c r="AG29" s="35">
        <v>5920</v>
      </c>
      <c r="AH29" s="35">
        <v>557</v>
      </c>
      <c r="AI29" s="35">
        <v>6477</v>
      </c>
      <c r="AJ29" s="35">
        <v>6155</v>
      </c>
      <c r="AK29" s="35">
        <v>897</v>
      </c>
      <c r="AL29" s="35">
        <v>7052</v>
      </c>
      <c r="AM29" s="35">
        <v>5987</v>
      </c>
      <c r="AN29" s="35">
        <v>556</v>
      </c>
      <c r="AO29" s="35">
        <v>6543</v>
      </c>
      <c r="AP29" s="35">
        <v>462769</v>
      </c>
      <c r="AQ29" s="35">
        <v>39818</v>
      </c>
      <c r="AR29" s="35">
        <v>502587</v>
      </c>
    </row>
    <row r="30" spans="1:44" ht="15" customHeight="1" x14ac:dyDescent="0.25">
      <c r="A30" s="3" t="s">
        <v>34</v>
      </c>
      <c r="B30" s="5" t="s">
        <v>40</v>
      </c>
      <c r="C30" s="35">
        <v>8551</v>
      </c>
      <c r="D30" s="35">
        <v>2935</v>
      </c>
      <c r="E30" s="35">
        <v>11486</v>
      </c>
      <c r="F30" s="35">
        <v>11146</v>
      </c>
      <c r="G30" s="35">
        <v>6914</v>
      </c>
      <c r="H30" s="35">
        <v>18060</v>
      </c>
      <c r="I30" s="35">
        <v>8738</v>
      </c>
      <c r="J30" s="35">
        <v>5100</v>
      </c>
      <c r="K30" s="35">
        <v>13838</v>
      </c>
      <c r="L30" s="35">
        <v>10653</v>
      </c>
      <c r="M30" s="35">
        <v>3972</v>
      </c>
      <c r="N30" s="35">
        <v>14625</v>
      </c>
      <c r="O30" s="35">
        <v>14279</v>
      </c>
      <c r="P30" s="35">
        <v>6458</v>
      </c>
      <c r="Q30" s="35">
        <v>20737</v>
      </c>
      <c r="R30" s="35">
        <v>14089</v>
      </c>
      <c r="S30" s="35">
        <v>9131</v>
      </c>
      <c r="T30" s="35">
        <v>23220</v>
      </c>
      <c r="U30" s="35">
        <v>11247</v>
      </c>
      <c r="V30" s="35">
        <v>6175</v>
      </c>
      <c r="W30" s="35">
        <v>17422</v>
      </c>
      <c r="X30" s="35">
        <v>8235</v>
      </c>
      <c r="Y30" s="35">
        <v>4580</v>
      </c>
      <c r="Z30" s="35">
        <v>12815</v>
      </c>
      <c r="AA30" s="35">
        <v>4915</v>
      </c>
      <c r="AB30" s="35">
        <v>2313</v>
      </c>
      <c r="AC30" s="35">
        <v>7228</v>
      </c>
      <c r="AD30" s="35">
        <v>4667</v>
      </c>
      <c r="AE30" s="35">
        <v>1055</v>
      </c>
      <c r="AF30" s="35">
        <v>5722</v>
      </c>
      <c r="AG30" s="35">
        <v>4911</v>
      </c>
      <c r="AH30" s="35">
        <v>1358</v>
      </c>
      <c r="AI30" s="35">
        <v>6269</v>
      </c>
      <c r="AJ30" s="35">
        <v>6389</v>
      </c>
      <c r="AK30" s="35">
        <v>1529</v>
      </c>
      <c r="AL30" s="35">
        <v>7918</v>
      </c>
      <c r="AM30" s="35">
        <v>4813</v>
      </c>
      <c r="AN30" s="35">
        <v>1074</v>
      </c>
      <c r="AO30" s="35">
        <v>5887</v>
      </c>
      <c r="AP30" s="35">
        <v>723212</v>
      </c>
      <c r="AQ30" s="35">
        <v>115487</v>
      </c>
      <c r="AR30" s="35">
        <v>838699</v>
      </c>
    </row>
    <row r="31" spans="1:44" ht="15" customHeight="1" x14ac:dyDescent="0.25">
      <c r="A31" s="3" t="s">
        <v>37</v>
      </c>
      <c r="B31" s="5" t="s">
        <v>40</v>
      </c>
      <c r="C31" s="35">
        <v>1089</v>
      </c>
      <c r="D31" s="35">
        <v>225</v>
      </c>
      <c r="E31" s="35">
        <v>1314</v>
      </c>
      <c r="F31" s="35">
        <v>1411</v>
      </c>
      <c r="G31" s="35">
        <v>649</v>
      </c>
      <c r="H31" s="35">
        <v>2060</v>
      </c>
      <c r="I31" s="35">
        <v>1308</v>
      </c>
      <c r="J31" s="35">
        <v>563</v>
      </c>
      <c r="K31" s="35">
        <v>1871</v>
      </c>
      <c r="L31" s="35">
        <v>1200</v>
      </c>
      <c r="M31" s="35">
        <v>356</v>
      </c>
      <c r="N31" s="35">
        <v>1556</v>
      </c>
      <c r="O31" s="35">
        <v>1279</v>
      </c>
      <c r="P31" s="35">
        <v>631</v>
      </c>
      <c r="Q31" s="35">
        <v>1910</v>
      </c>
      <c r="R31" s="35">
        <v>1001</v>
      </c>
      <c r="S31" s="35">
        <v>580</v>
      </c>
      <c r="T31" s="35">
        <v>1581</v>
      </c>
      <c r="U31" s="35">
        <v>1599</v>
      </c>
      <c r="V31" s="35">
        <v>666</v>
      </c>
      <c r="W31" s="35">
        <v>2265</v>
      </c>
      <c r="X31" s="35">
        <v>2198</v>
      </c>
      <c r="Y31" s="35">
        <v>853</v>
      </c>
      <c r="Z31" s="35">
        <v>3051</v>
      </c>
      <c r="AA31" s="35">
        <v>3062</v>
      </c>
      <c r="AB31" s="35">
        <v>1290</v>
      </c>
      <c r="AC31" s="35">
        <v>4352</v>
      </c>
      <c r="AD31" s="35">
        <v>1871</v>
      </c>
      <c r="AE31" s="35">
        <v>339</v>
      </c>
      <c r="AF31" s="35">
        <v>2210</v>
      </c>
      <c r="AG31" s="35">
        <v>3265</v>
      </c>
      <c r="AH31" s="35">
        <v>672</v>
      </c>
      <c r="AI31" s="35">
        <v>3937</v>
      </c>
      <c r="AJ31" s="35">
        <v>3385</v>
      </c>
      <c r="AK31" s="35">
        <v>1054</v>
      </c>
      <c r="AL31" s="35">
        <v>4439</v>
      </c>
      <c r="AM31" s="35">
        <v>4296</v>
      </c>
      <c r="AN31" s="35">
        <v>901</v>
      </c>
      <c r="AO31" s="35">
        <v>5197</v>
      </c>
      <c r="AP31" s="35">
        <v>201016</v>
      </c>
      <c r="AQ31" s="35">
        <v>27425</v>
      </c>
      <c r="AR31" s="35">
        <v>228441</v>
      </c>
    </row>
    <row r="32" spans="1:44" ht="15" customHeight="1" x14ac:dyDescent="0.25">
      <c r="A32" s="3" t="s">
        <v>2</v>
      </c>
      <c r="B32" s="5" t="s">
        <v>40</v>
      </c>
      <c r="C32" s="35">
        <v>75932</v>
      </c>
      <c r="D32" s="35">
        <v>29257</v>
      </c>
      <c r="E32" s="35">
        <v>105189</v>
      </c>
      <c r="F32" s="35">
        <v>94948</v>
      </c>
      <c r="G32" s="35">
        <v>48511</v>
      </c>
      <c r="H32" s="35">
        <v>143459</v>
      </c>
      <c r="I32" s="35">
        <v>111643</v>
      </c>
      <c r="J32" s="35">
        <v>66414</v>
      </c>
      <c r="K32" s="35">
        <v>178057</v>
      </c>
      <c r="L32" s="35">
        <v>98292</v>
      </c>
      <c r="M32" s="35">
        <v>35970</v>
      </c>
      <c r="N32" s="35">
        <v>134262</v>
      </c>
      <c r="O32" s="35">
        <v>131888</v>
      </c>
      <c r="P32" s="35">
        <v>56472</v>
      </c>
      <c r="Q32" s="35">
        <v>188360</v>
      </c>
      <c r="R32" s="35">
        <v>148565</v>
      </c>
      <c r="S32" s="35">
        <v>104183</v>
      </c>
      <c r="T32" s="35">
        <v>252748</v>
      </c>
      <c r="U32" s="35">
        <v>160093</v>
      </c>
      <c r="V32" s="35">
        <v>96984</v>
      </c>
      <c r="W32" s="35">
        <v>257077</v>
      </c>
      <c r="X32" s="35">
        <v>165899</v>
      </c>
      <c r="Y32" s="35">
        <v>102974</v>
      </c>
      <c r="Z32" s="35">
        <v>268873</v>
      </c>
      <c r="AA32" s="35">
        <v>158538</v>
      </c>
      <c r="AB32" s="35">
        <v>88386</v>
      </c>
      <c r="AC32" s="35">
        <v>246924</v>
      </c>
      <c r="AD32" s="35">
        <v>159338</v>
      </c>
      <c r="AE32" s="35">
        <v>40964</v>
      </c>
      <c r="AF32" s="35">
        <v>200302</v>
      </c>
      <c r="AG32" s="35">
        <v>176429</v>
      </c>
      <c r="AH32" s="35">
        <v>42062</v>
      </c>
      <c r="AI32" s="35">
        <v>218491</v>
      </c>
      <c r="AJ32" s="35">
        <v>208599</v>
      </c>
      <c r="AK32" s="35">
        <v>58369</v>
      </c>
      <c r="AL32" s="35">
        <v>266968</v>
      </c>
      <c r="AM32" s="35">
        <v>175772</v>
      </c>
      <c r="AN32" s="35">
        <v>40667</v>
      </c>
      <c r="AO32" s="35">
        <v>216439</v>
      </c>
      <c r="AP32" s="35">
        <v>17303587</v>
      </c>
      <c r="AQ32" s="35">
        <v>2242212</v>
      </c>
      <c r="AR32" s="35">
        <v>19545799</v>
      </c>
    </row>
    <row r="35" spans="1:9" ht="13.15" customHeight="1" x14ac:dyDescent="0.25">
      <c r="A35" s="104" t="s">
        <v>184</v>
      </c>
      <c r="B35" s="104"/>
      <c r="C35" s="104"/>
      <c r="D35" s="104"/>
      <c r="E35" s="104"/>
      <c r="F35" s="104"/>
      <c r="G35" s="104"/>
      <c r="H35" s="104"/>
      <c r="I35" s="104"/>
    </row>
    <row r="36" spans="1:9" ht="45" customHeight="1" x14ac:dyDescent="0.25">
      <c r="A36" s="103" t="s">
        <v>182</v>
      </c>
      <c r="B36" s="103"/>
      <c r="C36" s="103"/>
      <c r="D36" s="103"/>
      <c r="E36" s="103"/>
      <c r="F36" s="103"/>
      <c r="G36" s="103"/>
      <c r="H36" s="103"/>
      <c r="I36" s="103"/>
    </row>
    <row r="37" spans="1:9" ht="64.150000000000006" customHeight="1" x14ac:dyDescent="0.25">
      <c r="A37" s="103" t="s">
        <v>183</v>
      </c>
      <c r="B37" s="103"/>
      <c r="C37" s="103"/>
      <c r="D37" s="103"/>
      <c r="E37" s="103"/>
      <c r="F37" s="103"/>
      <c r="G37" s="103"/>
      <c r="H37" s="103"/>
      <c r="I37" s="103"/>
    </row>
    <row r="38" spans="1:9" x14ac:dyDescent="0.25">
      <c r="A38" s="105" t="s">
        <v>185</v>
      </c>
      <c r="B38" s="105"/>
      <c r="C38" s="105"/>
      <c r="D38" s="105"/>
      <c r="E38" s="105"/>
      <c r="F38" s="105"/>
      <c r="G38" s="105"/>
      <c r="H38" s="105"/>
      <c r="I38" s="105"/>
    </row>
  </sheetData>
  <mergeCells count="18">
    <mergeCell ref="L4:N4"/>
    <mergeCell ref="O4:Q4"/>
    <mergeCell ref="A35:I35"/>
    <mergeCell ref="A36:I36"/>
    <mergeCell ref="A37:I37"/>
    <mergeCell ref="A38:I38"/>
    <mergeCell ref="AP4:AR4"/>
    <mergeCell ref="AM4:AO4"/>
    <mergeCell ref="U4:W4"/>
    <mergeCell ref="X4:Z4"/>
    <mergeCell ref="AA4:AC4"/>
    <mergeCell ref="AD4:AF4"/>
    <mergeCell ref="AG4:AI4"/>
    <mergeCell ref="AJ4:AL4"/>
    <mergeCell ref="R4:T4"/>
    <mergeCell ref="C4:E4"/>
    <mergeCell ref="F4:H4"/>
    <mergeCell ref="I4:K4"/>
  </mergeCells>
  <conditionalFormatting sqref="C27:AO32">
    <cfRule type="cellIs" dxfId="275" priority="3" operator="lessThan">
      <formula>50</formula>
    </cfRule>
    <cfRule type="cellIs" dxfId="274" priority="4" operator="lessThan">
      <formula>50</formula>
    </cfRule>
  </conditionalFormatting>
  <conditionalFormatting sqref="AP27:AR32">
    <cfRule type="cellIs" dxfId="273" priority="1" operator="lessThan">
      <formula>50</formula>
    </cfRule>
    <cfRule type="cellIs" dxfId="272" priority="2" operator="lessThan">
      <formula>50</formula>
    </cfRule>
  </conditionalFormatting>
  <hyperlinks>
    <hyperlink ref="A1" location="Indice!A1" display="Indice" xr:uid="{47026CB2-8F52-47A2-929E-62AE6BFC3DF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W38"/>
  <sheetViews>
    <sheetView showGridLines="0" workbookViewId="0">
      <selection activeCell="U4" sqref="U4:W32"/>
    </sheetView>
  </sheetViews>
  <sheetFormatPr baseColWidth="10" defaultColWidth="11.42578125" defaultRowHeight="12.75" x14ac:dyDescent="0.25"/>
  <cols>
    <col min="1" max="1" width="32" style="4" customWidth="1"/>
    <col min="2" max="2" width="16.28515625" style="4" customWidth="1"/>
    <col min="3" max="20" width="12.5703125" style="4" customWidth="1"/>
    <col min="21" max="16384" width="11.42578125" style="4"/>
  </cols>
  <sheetData>
    <row r="1" spans="1:23" ht="15" x14ac:dyDescent="0.25">
      <c r="A1" s="81" t="s">
        <v>224</v>
      </c>
    </row>
    <row r="2" spans="1:23" x14ac:dyDescent="0.2">
      <c r="A2" s="8" t="s">
        <v>140</v>
      </c>
    </row>
    <row r="3" spans="1:23" x14ac:dyDescent="0.2">
      <c r="A3" s="9" t="s">
        <v>52</v>
      </c>
    </row>
    <row r="4" spans="1:23" s="1" customFormat="1" ht="15" customHeight="1" x14ac:dyDescent="0.15">
      <c r="A4" s="7"/>
      <c r="C4" s="106">
        <v>2006</v>
      </c>
      <c r="D4" s="106"/>
      <c r="E4" s="106"/>
      <c r="F4" s="106">
        <v>2009</v>
      </c>
      <c r="G4" s="106"/>
      <c r="H4" s="106"/>
      <c r="I4" s="106">
        <v>2011</v>
      </c>
      <c r="J4" s="106"/>
      <c r="K4" s="106"/>
      <c r="L4" s="106">
        <v>2013</v>
      </c>
      <c r="M4" s="106"/>
      <c r="N4" s="106"/>
      <c r="O4" s="106">
        <v>2015</v>
      </c>
      <c r="P4" s="106"/>
      <c r="Q4" s="106"/>
      <c r="R4" s="106">
        <v>2017</v>
      </c>
      <c r="S4" s="106"/>
      <c r="T4" s="106"/>
      <c r="U4" s="106">
        <v>2020</v>
      </c>
      <c r="V4" s="106"/>
      <c r="W4" s="106"/>
    </row>
    <row r="5" spans="1:23" s="1" customFormat="1" ht="15" customHeight="1" x14ac:dyDescent="0.25">
      <c r="C5" s="2" t="s">
        <v>53</v>
      </c>
      <c r="D5" s="2" t="s">
        <v>54</v>
      </c>
      <c r="E5" s="2" t="s">
        <v>2</v>
      </c>
      <c r="F5" s="2" t="s">
        <v>53</v>
      </c>
      <c r="G5" s="2" t="s">
        <v>54</v>
      </c>
      <c r="H5" s="2" t="s">
        <v>2</v>
      </c>
      <c r="I5" s="2" t="s">
        <v>53</v>
      </c>
      <c r="J5" s="2" t="s">
        <v>54</v>
      </c>
      <c r="K5" s="2" t="s">
        <v>2</v>
      </c>
      <c r="L5" s="2" t="s">
        <v>53</v>
      </c>
      <c r="M5" s="2" t="s">
        <v>54</v>
      </c>
      <c r="N5" s="2" t="s">
        <v>2</v>
      </c>
      <c r="O5" s="2" t="s">
        <v>53</v>
      </c>
      <c r="P5" s="2" t="s">
        <v>54</v>
      </c>
      <c r="Q5" s="2" t="s">
        <v>2</v>
      </c>
      <c r="R5" s="2" t="s">
        <v>53</v>
      </c>
      <c r="S5" s="2" t="s">
        <v>54</v>
      </c>
      <c r="T5" s="2" t="s">
        <v>2</v>
      </c>
      <c r="U5" s="49" t="s">
        <v>53</v>
      </c>
      <c r="V5" s="49" t="s">
        <v>54</v>
      </c>
      <c r="W5" s="49" t="s">
        <v>2</v>
      </c>
    </row>
    <row r="6" spans="1:23" ht="15" customHeight="1" x14ac:dyDescent="0.25">
      <c r="A6" s="3" t="s">
        <v>35</v>
      </c>
      <c r="B6" s="3" t="s">
        <v>32</v>
      </c>
      <c r="C6" s="35">
        <v>935221</v>
      </c>
      <c r="D6" s="35">
        <v>11463755</v>
      </c>
      <c r="E6" s="35">
        <v>12398976</v>
      </c>
      <c r="F6" s="35">
        <v>1016732</v>
      </c>
      <c r="G6" s="35">
        <v>12063930</v>
      </c>
      <c r="H6" s="35">
        <v>13080662</v>
      </c>
      <c r="I6" s="35">
        <v>1239683</v>
      </c>
      <c r="J6" s="35">
        <v>12503937</v>
      </c>
      <c r="K6" s="35">
        <v>13743620</v>
      </c>
      <c r="L6" s="35">
        <v>1367273</v>
      </c>
      <c r="M6" s="35">
        <v>12110933</v>
      </c>
      <c r="N6" s="35">
        <v>13478206</v>
      </c>
      <c r="O6" s="35">
        <v>1380277</v>
      </c>
      <c r="P6" s="35">
        <v>12179945</v>
      </c>
      <c r="Q6" s="35">
        <v>13560222</v>
      </c>
      <c r="R6" s="35">
        <v>1465177</v>
      </c>
      <c r="S6" s="35">
        <v>12419632</v>
      </c>
      <c r="T6" s="35">
        <v>13884809</v>
      </c>
      <c r="U6" s="35">
        <v>1761252</v>
      </c>
      <c r="V6" s="35">
        <v>13200152</v>
      </c>
      <c r="W6" s="35">
        <v>14961404</v>
      </c>
    </row>
    <row r="7" spans="1:23" ht="15" customHeight="1" x14ac:dyDescent="0.25">
      <c r="A7" s="3" t="s">
        <v>33</v>
      </c>
      <c r="B7" s="3" t="s">
        <v>32</v>
      </c>
      <c r="C7" s="35">
        <v>48954</v>
      </c>
      <c r="D7" s="35">
        <v>2126698</v>
      </c>
      <c r="E7" s="35">
        <v>2175652</v>
      </c>
      <c r="F7" s="35">
        <v>49155</v>
      </c>
      <c r="G7" s="35">
        <v>2119918</v>
      </c>
      <c r="H7" s="35">
        <v>2169073</v>
      </c>
      <c r="I7" s="35">
        <v>72637</v>
      </c>
      <c r="J7" s="35">
        <v>2109986</v>
      </c>
      <c r="K7" s="35">
        <v>2182623</v>
      </c>
      <c r="L7" s="35">
        <v>101440</v>
      </c>
      <c r="M7" s="35">
        <v>2344967</v>
      </c>
      <c r="N7" s="35">
        <v>2446407</v>
      </c>
      <c r="O7" s="35">
        <v>111559</v>
      </c>
      <c r="P7" s="35">
        <v>2530486</v>
      </c>
      <c r="Q7" s="35">
        <v>2642045</v>
      </c>
      <c r="R7" s="35">
        <v>125289</v>
      </c>
      <c r="S7" s="35">
        <v>2429354</v>
      </c>
      <c r="T7" s="35">
        <v>2554643</v>
      </c>
      <c r="U7" s="35">
        <v>165347</v>
      </c>
      <c r="V7" s="35">
        <v>2849321</v>
      </c>
      <c r="W7" s="35">
        <v>3014668</v>
      </c>
    </row>
    <row r="8" spans="1:23" ht="15" customHeight="1" x14ac:dyDescent="0.25">
      <c r="A8" s="3" t="s">
        <v>36</v>
      </c>
      <c r="B8" s="3" t="s">
        <v>32</v>
      </c>
      <c r="C8" s="35">
        <v>19594</v>
      </c>
      <c r="D8" s="35">
        <v>493195</v>
      </c>
      <c r="E8" s="35">
        <v>512789</v>
      </c>
      <c r="F8" s="35">
        <v>19763</v>
      </c>
      <c r="G8" s="35">
        <v>453480</v>
      </c>
      <c r="H8" s="35">
        <v>473243</v>
      </c>
      <c r="I8" s="35">
        <v>17821</v>
      </c>
      <c r="J8" s="35">
        <v>400276</v>
      </c>
      <c r="K8" s="35">
        <v>418097</v>
      </c>
      <c r="L8" s="35">
        <v>30096</v>
      </c>
      <c r="M8" s="35">
        <v>479103</v>
      </c>
      <c r="N8" s="35">
        <v>509199</v>
      </c>
      <c r="O8" s="35">
        <v>28170</v>
      </c>
      <c r="P8" s="35">
        <v>480030</v>
      </c>
      <c r="Q8" s="35">
        <v>508200</v>
      </c>
      <c r="R8" s="35">
        <v>35343</v>
      </c>
      <c r="S8" s="35">
        <v>457566</v>
      </c>
      <c r="T8" s="35">
        <v>492909</v>
      </c>
      <c r="U8" s="35">
        <v>37649</v>
      </c>
      <c r="V8" s="35">
        <v>464938</v>
      </c>
      <c r="W8" s="35">
        <v>502587</v>
      </c>
    </row>
    <row r="9" spans="1:23" ht="15" customHeight="1" x14ac:dyDescent="0.25">
      <c r="A9" s="3" t="s">
        <v>34</v>
      </c>
      <c r="B9" s="3" t="s">
        <v>32</v>
      </c>
      <c r="C9" s="35">
        <v>45455</v>
      </c>
      <c r="D9" s="35">
        <v>776058</v>
      </c>
      <c r="E9" s="35">
        <v>821513</v>
      </c>
      <c r="F9" s="35">
        <v>41901</v>
      </c>
      <c r="G9" s="35">
        <v>545041</v>
      </c>
      <c r="H9" s="35">
        <v>586942</v>
      </c>
      <c r="I9" s="35">
        <v>27994</v>
      </c>
      <c r="J9" s="35">
        <v>408340</v>
      </c>
      <c r="K9" s="35">
        <v>436334</v>
      </c>
      <c r="L9" s="35">
        <v>40948</v>
      </c>
      <c r="M9" s="35">
        <v>418649</v>
      </c>
      <c r="N9" s="35">
        <v>459597</v>
      </c>
      <c r="O9" s="35">
        <v>40514</v>
      </c>
      <c r="P9" s="35">
        <v>496024</v>
      </c>
      <c r="Q9" s="35">
        <v>536538</v>
      </c>
      <c r="R9" s="35">
        <v>38067</v>
      </c>
      <c r="S9" s="35">
        <v>467558</v>
      </c>
      <c r="T9" s="35">
        <v>505625</v>
      </c>
      <c r="U9" s="35">
        <v>87098</v>
      </c>
      <c r="V9" s="35">
        <v>751601</v>
      </c>
      <c r="W9" s="35">
        <v>838699</v>
      </c>
    </row>
    <row r="10" spans="1:23" ht="15" customHeight="1" x14ac:dyDescent="0.25">
      <c r="A10" s="3" t="s">
        <v>37</v>
      </c>
      <c r="B10" s="3" t="s">
        <v>32</v>
      </c>
      <c r="C10" s="35">
        <v>11562</v>
      </c>
      <c r="D10" s="35">
        <v>213872</v>
      </c>
      <c r="E10" s="35">
        <v>225434</v>
      </c>
      <c r="F10" s="35">
        <v>19371</v>
      </c>
      <c r="G10" s="35">
        <v>277716</v>
      </c>
      <c r="H10" s="35">
        <v>297087</v>
      </c>
      <c r="I10" s="35">
        <v>11428</v>
      </c>
      <c r="J10" s="35">
        <v>170413</v>
      </c>
      <c r="K10" s="35">
        <v>181841</v>
      </c>
      <c r="L10" s="35">
        <v>26158</v>
      </c>
      <c r="M10" s="35">
        <v>288303</v>
      </c>
      <c r="N10" s="35">
        <v>314461</v>
      </c>
      <c r="O10" s="35">
        <v>25160</v>
      </c>
      <c r="P10" s="35">
        <v>277384</v>
      </c>
      <c r="Q10" s="35">
        <v>302544</v>
      </c>
      <c r="R10" s="35">
        <v>30994</v>
      </c>
      <c r="S10" s="35">
        <v>321225</v>
      </c>
      <c r="T10" s="35">
        <v>352219</v>
      </c>
      <c r="U10" s="35">
        <v>19289</v>
      </c>
      <c r="V10" s="35">
        <v>209152</v>
      </c>
      <c r="W10" s="35">
        <v>228441</v>
      </c>
    </row>
    <row r="11" spans="1:23" ht="15" customHeight="1" x14ac:dyDescent="0.25">
      <c r="A11" s="3" t="s">
        <v>2</v>
      </c>
      <c r="B11" s="3" t="s">
        <v>32</v>
      </c>
      <c r="C11" s="35">
        <v>1060786</v>
      </c>
      <c r="D11" s="35">
        <v>15073578</v>
      </c>
      <c r="E11" s="35">
        <v>16134364</v>
      </c>
      <c r="F11" s="35">
        <v>1146922</v>
      </c>
      <c r="G11" s="35">
        <v>15460085</v>
      </c>
      <c r="H11" s="35">
        <v>16607007</v>
      </c>
      <c r="I11" s="35">
        <v>1369563</v>
      </c>
      <c r="J11" s="35">
        <v>15592952</v>
      </c>
      <c r="K11" s="35">
        <v>16962515</v>
      </c>
      <c r="L11" s="35">
        <v>1565915</v>
      </c>
      <c r="M11" s="35">
        <v>15641955</v>
      </c>
      <c r="N11" s="35">
        <v>17207870</v>
      </c>
      <c r="O11" s="35">
        <v>1585680</v>
      </c>
      <c r="P11" s="35">
        <v>15963869</v>
      </c>
      <c r="Q11" s="35">
        <v>17549549</v>
      </c>
      <c r="R11" s="35">
        <v>1694870</v>
      </c>
      <c r="S11" s="35">
        <v>16095335</v>
      </c>
      <c r="T11" s="35">
        <v>17790205</v>
      </c>
      <c r="U11" s="35">
        <v>2070635</v>
      </c>
      <c r="V11" s="35">
        <v>17475164</v>
      </c>
      <c r="W11" s="35">
        <v>19545799</v>
      </c>
    </row>
    <row r="12" spans="1:23" ht="15" customHeight="1" x14ac:dyDescent="0.25">
      <c r="C12" s="36"/>
      <c r="D12" s="36"/>
      <c r="E12" s="36"/>
      <c r="F12" s="36"/>
      <c r="G12" s="36"/>
      <c r="H12" s="36"/>
      <c r="I12" s="36"/>
      <c r="J12" s="36"/>
      <c r="K12" s="36"/>
      <c r="L12" s="36"/>
      <c r="M12" s="36"/>
      <c r="N12" s="36"/>
      <c r="O12" s="36"/>
      <c r="P12" s="36"/>
      <c r="Q12" s="36"/>
      <c r="R12" s="36"/>
      <c r="S12" s="36"/>
      <c r="T12" s="36"/>
      <c r="U12" s="36"/>
      <c r="V12" s="36"/>
      <c r="W12" s="36"/>
    </row>
    <row r="13" spans="1:23" ht="15" customHeight="1" x14ac:dyDescent="0.25">
      <c r="A13" s="3" t="s">
        <v>35</v>
      </c>
      <c r="B13" s="5" t="s">
        <v>39</v>
      </c>
      <c r="C13" s="40">
        <v>88.163020000000003</v>
      </c>
      <c r="D13" s="40">
        <v>76.05198</v>
      </c>
      <c r="E13" s="40">
        <v>76.848249999999993</v>
      </c>
      <c r="F13" s="40">
        <v>88.648750000000007</v>
      </c>
      <c r="G13" s="40">
        <v>78.032749999999993</v>
      </c>
      <c r="H13" s="40">
        <v>78.765919999999994</v>
      </c>
      <c r="I13" s="40">
        <v>90.516679999999994</v>
      </c>
      <c r="J13" s="40">
        <v>80.189670000000007</v>
      </c>
      <c r="K13" s="40">
        <v>81.023480000000006</v>
      </c>
      <c r="L13" s="40">
        <v>87.314639999999997</v>
      </c>
      <c r="M13" s="40">
        <v>77.42595</v>
      </c>
      <c r="N13" s="40">
        <v>78.325819999999993</v>
      </c>
      <c r="O13" s="40">
        <v>87.046379999999999</v>
      </c>
      <c r="P13" s="40">
        <v>76.296949999999995</v>
      </c>
      <c r="Q13" s="40">
        <v>77.268209999999996</v>
      </c>
      <c r="R13" s="40">
        <v>86.447749999999999</v>
      </c>
      <c r="S13" s="40">
        <v>77.162930000000003</v>
      </c>
      <c r="T13" s="40">
        <v>78.047489999999996</v>
      </c>
      <c r="U13" s="40">
        <v>85.05854606628418</v>
      </c>
      <c r="V13" s="40">
        <v>75.536644458770752</v>
      </c>
      <c r="W13" s="40">
        <v>76.545369160912784</v>
      </c>
    </row>
    <row r="14" spans="1:23" ht="15" customHeight="1" x14ac:dyDescent="0.25">
      <c r="A14" s="3" t="s">
        <v>33</v>
      </c>
      <c r="B14" s="5" t="s">
        <v>39</v>
      </c>
      <c r="C14" s="40">
        <v>4.6148800000000003</v>
      </c>
      <c r="D14" s="40">
        <v>14.108779999999999</v>
      </c>
      <c r="E14" s="40">
        <v>13.484579999999999</v>
      </c>
      <c r="F14" s="40">
        <v>4.2858200000000002</v>
      </c>
      <c r="G14" s="40">
        <v>13.712199999999999</v>
      </c>
      <c r="H14" s="40">
        <v>13.06119</v>
      </c>
      <c r="I14" s="40">
        <v>5.3036599999999998</v>
      </c>
      <c r="J14" s="40">
        <v>13.53166</v>
      </c>
      <c r="K14" s="40">
        <v>12.867330000000001</v>
      </c>
      <c r="L14" s="40">
        <v>6.4779999999999998</v>
      </c>
      <c r="M14" s="40">
        <v>14.99152</v>
      </c>
      <c r="N14" s="40">
        <v>14.21679</v>
      </c>
      <c r="O14" s="40">
        <v>7.0354000000000001</v>
      </c>
      <c r="P14" s="40">
        <v>15.851330000000001</v>
      </c>
      <c r="Q14" s="40">
        <v>15.05477</v>
      </c>
      <c r="R14" s="40">
        <v>7.3922499999999998</v>
      </c>
      <c r="S14" s="40">
        <v>15.093529999999999</v>
      </c>
      <c r="T14" s="40">
        <v>14.359830000000001</v>
      </c>
      <c r="U14" s="40">
        <v>7.9853281378746033</v>
      </c>
      <c r="V14" s="40">
        <v>16.304974257946014</v>
      </c>
      <c r="W14" s="40">
        <v>15.423610976455862</v>
      </c>
    </row>
    <row r="15" spans="1:23" ht="15" customHeight="1" x14ac:dyDescent="0.25">
      <c r="A15" s="3" t="s">
        <v>36</v>
      </c>
      <c r="B15" s="5" t="s">
        <v>39</v>
      </c>
      <c r="C15" s="40">
        <v>1.8471200000000001</v>
      </c>
      <c r="D15" s="40">
        <v>3.2719200000000002</v>
      </c>
      <c r="E15" s="40">
        <v>3.1782400000000002</v>
      </c>
      <c r="F15" s="40">
        <v>1.7231300000000001</v>
      </c>
      <c r="G15" s="40">
        <v>2.93323</v>
      </c>
      <c r="H15" s="40">
        <v>2.8496600000000001</v>
      </c>
      <c r="I15" s="40">
        <v>1.30122</v>
      </c>
      <c r="J15" s="40">
        <v>2.5670299999999999</v>
      </c>
      <c r="K15" s="40">
        <v>2.4648300000000001</v>
      </c>
      <c r="L15" s="40">
        <v>1.92194</v>
      </c>
      <c r="M15" s="40">
        <v>3.0629400000000002</v>
      </c>
      <c r="N15" s="40">
        <v>2.9591099999999999</v>
      </c>
      <c r="O15" s="40">
        <v>1.7765200000000001</v>
      </c>
      <c r="P15" s="40">
        <v>3.00698</v>
      </c>
      <c r="Q15" s="40">
        <v>2.8957999999999999</v>
      </c>
      <c r="R15" s="40">
        <v>2.0852900000000001</v>
      </c>
      <c r="S15" s="40">
        <v>2.8428499999999999</v>
      </c>
      <c r="T15" s="40">
        <v>2.77068</v>
      </c>
      <c r="U15" s="40">
        <v>1.8182344734668732</v>
      </c>
      <c r="V15" s="40">
        <v>2.6605645194649696</v>
      </c>
      <c r="W15" s="40">
        <v>2.5713300336302445</v>
      </c>
    </row>
    <row r="16" spans="1:23" ht="15" customHeight="1" x14ac:dyDescent="0.25">
      <c r="A16" s="3" t="s">
        <v>34</v>
      </c>
      <c r="B16" s="5" t="s">
        <v>39</v>
      </c>
      <c r="C16" s="40">
        <v>4.2850299999999999</v>
      </c>
      <c r="D16" s="40">
        <v>5.1484699999999997</v>
      </c>
      <c r="E16" s="40">
        <v>5.0917000000000003</v>
      </c>
      <c r="F16" s="40">
        <v>3.65334</v>
      </c>
      <c r="G16" s="40">
        <v>3.5254699999999999</v>
      </c>
      <c r="H16" s="40">
        <v>3.5343</v>
      </c>
      <c r="I16" s="40">
        <v>2.0440100000000001</v>
      </c>
      <c r="J16" s="40">
        <v>2.6187499999999999</v>
      </c>
      <c r="K16" s="40">
        <v>2.5723400000000001</v>
      </c>
      <c r="L16" s="40">
        <v>2.61496</v>
      </c>
      <c r="M16" s="40">
        <v>2.67645</v>
      </c>
      <c r="N16" s="40">
        <v>2.6708500000000002</v>
      </c>
      <c r="O16" s="40">
        <v>2.5549900000000001</v>
      </c>
      <c r="P16" s="40">
        <v>3.10717</v>
      </c>
      <c r="Q16" s="40">
        <v>3.05728</v>
      </c>
      <c r="R16" s="40">
        <v>2.2460100000000001</v>
      </c>
      <c r="S16" s="40">
        <v>2.9049299999999998</v>
      </c>
      <c r="T16" s="40">
        <v>2.8421500000000002</v>
      </c>
      <c r="U16" s="40">
        <v>4.2063426226377487</v>
      </c>
      <c r="V16" s="40">
        <v>4.3009668588638306</v>
      </c>
      <c r="W16" s="40">
        <v>4.2909425191571859</v>
      </c>
    </row>
    <row r="17" spans="1:23" ht="15" customHeight="1" x14ac:dyDescent="0.25">
      <c r="A17" s="3" t="s">
        <v>37</v>
      </c>
      <c r="B17" s="5" t="s">
        <v>39</v>
      </c>
      <c r="C17" s="40">
        <v>1.08995</v>
      </c>
      <c r="D17" s="40">
        <v>1.4188499999999999</v>
      </c>
      <c r="E17" s="40">
        <v>1.39723</v>
      </c>
      <c r="F17" s="40">
        <v>1.68896</v>
      </c>
      <c r="G17" s="40">
        <v>1.79634</v>
      </c>
      <c r="H17" s="40">
        <v>1.7889299999999999</v>
      </c>
      <c r="I17" s="40">
        <v>0.83443000000000001</v>
      </c>
      <c r="J17" s="40">
        <v>1.0928800000000001</v>
      </c>
      <c r="K17" s="40">
        <v>1.07202</v>
      </c>
      <c r="L17" s="40">
        <v>1.6704600000000001</v>
      </c>
      <c r="M17" s="40">
        <v>1.84314</v>
      </c>
      <c r="N17" s="40">
        <v>1.8274300000000001</v>
      </c>
      <c r="O17" s="40">
        <v>1.5867</v>
      </c>
      <c r="P17" s="40">
        <v>1.7375700000000001</v>
      </c>
      <c r="Q17" s="40">
        <v>1.72394</v>
      </c>
      <c r="R17" s="40">
        <v>1.8286899999999999</v>
      </c>
      <c r="S17" s="40">
        <v>1.99576</v>
      </c>
      <c r="T17" s="40">
        <v>1.9798500000000001</v>
      </c>
      <c r="U17" s="40">
        <v>0.93155000358819962</v>
      </c>
      <c r="V17" s="40">
        <v>1.1968528851866722</v>
      </c>
      <c r="W17" s="40">
        <v>1.1687473098439209</v>
      </c>
    </row>
    <row r="18" spans="1:23" ht="15" customHeight="1" x14ac:dyDescent="0.25">
      <c r="A18" s="3" t="s">
        <v>2</v>
      </c>
      <c r="B18" s="5" t="s">
        <v>39</v>
      </c>
      <c r="C18" s="40">
        <v>100</v>
      </c>
      <c r="D18" s="40">
        <v>100</v>
      </c>
      <c r="E18" s="40">
        <v>100</v>
      </c>
      <c r="F18" s="40">
        <v>100</v>
      </c>
      <c r="G18" s="40">
        <v>100</v>
      </c>
      <c r="H18" s="40">
        <v>100</v>
      </c>
      <c r="I18" s="40">
        <v>100</v>
      </c>
      <c r="J18" s="40">
        <v>100</v>
      </c>
      <c r="K18" s="40">
        <v>100</v>
      </c>
      <c r="L18" s="40">
        <v>100</v>
      </c>
      <c r="M18" s="40">
        <v>100</v>
      </c>
      <c r="N18" s="40">
        <v>100</v>
      </c>
      <c r="O18" s="40">
        <v>100</v>
      </c>
      <c r="P18" s="40">
        <v>100</v>
      </c>
      <c r="Q18" s="40">
        <v>100</v>
      </c>
      <c r="R18" s="40">
        <v>100</v>
      </c>
      <c r="S18" s="40">
        <v>100</v>
      </c>
      <c r="T18" s="40">
        <v>100</v>
      </c>
      <c r="U18" s="40">
        <v>100.0000013038516</v>
      </c>
      <c r="V18" s="40">
        <v>100.00000298023224</v>
      </c>
      <c r="W18" s="40">
        <v>100</v>
      </c>
    </row>
    <row r="19" spans="1:23" ht="15" customHeight="1" x14ac:dyDescent="0.25">
      <c r="C19" s="36"/>
      <c r="D19" s="36"/>
      <c r="E19" s="36"/>
      <c r="F19" s="36"/>
      <c r="G19" s="36"/>
      <c r="H19" s="36"/>
      <c r="I19" s="36"/>
      <c r="J19" s="36"/>
      <c r="K19" s="36"/>
      <c r="L19" s="36"/>
      <c r="M19" s="36"/>
      <c r="N19" s="36"/>
      <c r="O19" s="36"/>
      <c r="P19" s="36"/>
      <c r="Q19" s="36"/>
      <c r="R19" s="36"/>
      <c r="S19" s="36"/>
      <c r="T19" s="36"/>
      <c r="U19" s="36"/>
      <c r="V19" s="36"/>
      <c r="W19" s="36"/>
    </row>
    <row r="20" spans="1:23" ht="15" customHeight="1" x14ac:dyDescent="0.25">
      <c r="A20" s="3" t="s">
        <v>35</v>
      </c>
      <c r="B20" s="5" t="s">
        <v>38</v>
      </c>
      <c r="C20" s="40">
        <v>0.69</v>
      </c>
      <c r="D20" s="40">
        <v>0.53499999999999992</v>
      </c>
      <c r="E20" s="40">
        <v>0.51300000000000001</v>
      </c>
      <c r="F20" s="40">
        <v>0.75700000000000001</v>
      </c>
      <c r="G20" s="40">
        <v>0.505</v>
      </c>
      <c r="H20" s="40">
        <v>0.48</v>
      </c>
      <c r="I20" s="40">
        <v>0.64500000000000002</v>
      </c>
      <c r="J20" s="40">
        <v>0.54700000000000004</v>
      </c>
      <c r="K20" s="40">
        <v>0.51300000000000001</v>
      </c>
      <c r="L20" s="40">
        <v>0.57999999999999996</v>
      </c>
      <c r="M20" s="40">
        <v>0.44500000000000001</v>
      </c>
      <c r="N20" s="40">
        <v>0.42100000000000004</v>
      </c>
      <c r="O20" s="40">
        <v>0.46100000000000002</v>
      </c>
      <c r="P20" s="40">
        <v>0.42300000000000004</v>
      </c>
      <c r="Q20" s="40">
        <v>0.39800000000000002</v>
      </c>
      <c r="R20" s="40">
        <v>0.56499999999999995</v>
      </c>
      <c r="S20" s="40">
        <v>0.43499999999999994</v>
      </c>
      <c r="T20" s="40">
        <v>0.41499999999999998</v>
      </c>
      <c r="U20" s="40">
        <v>0.65252953208982944</v>
      </c>
      <c r="V20" s="40">
        <v>0.41014724411070347</v>
      </c>
      <c r="W20" s="40">
        <v>0.41075321650323704</v>
      </c>
    </row>
    <row r="21" spans="1:23" ht="15" customHeight="1" x14ac:dyDescent="0.25">
      <c r="A21" s="3" t="s">
        <v>33</v>
      </c>
      <c r="B21" s="5" t="s">
        <v>38</v>
      </c>
      <c r="C21" s="40">
        <v>0.53600000000000003</v>
      </c>
      <c r="D21" s="40">
        <v>0.48199999999999998</v>
      </c>
      <c r="E21" s="40">
        <v>0.46299999999999997</v>
      </c>
      <c r="F21" s="40">
        <v>0.45199999999999996</v>
      </c>
      <c r="G21" s="40">
        <v>0.46400000000000002</v>
      </c>
      <c r="H21" s="40">
        <v>0.439</v>
      </c>
      <c r="I21" s="40">
        <v>0.55999999999999994</v>
      </c>
      <c r="J21" s="40">
        <v>0.50800000000000001</v>
      </c>
      <c r="K21" s="40">
        <v>0.47600000000000003</v>
      </c>
      <c r="L21" s="40">
        <v>0.44400000000000006</v>
      </c>
      <c r="M21" s="40">
        <v>0.42599999999999999</v>
      </c>
      <c r="N21" s="40">
        <v>0.40299999999999997</v>
      </c>
      <c r="O21" s="40">
        <v>0.35799999999999998</v>
      </c>
      <c r="P21" s="40">
        <v>0.375</v>
      </c>
      <c r="Q21" s="40">
        <v>0.35200000000000004</v>
      </c>
      <c r="R21" s="40">
        <v>0.50600000000000001</v>
      </c>
      <c r="S21" s="40">
        <v>0.40800000000000003</v>
      </c>
      <c r="T21" s="40">
        <v>0.38600000000000001</v>
      </c>
      <c r="U21" s="40">
        <v>0.49233217723667622</v>
      </c>
      <c r="V21" s="40">
        <v>0.40137385949492455</v>
      </c>
      <c r="W21" s="40">
        <v>0.38840371150080188</v>
      </c>
    </row>
    <row r="22" spans="1:23" ht="15" customHeight="1" x14ac:dyDescent="0.25">
      <c r="A22" s="3" t="s">
        <v>36</v>
      </c>
      <c r="B22" s="5" t="s">
        <v>38</v>
      </c>
      <c r="C22" s="40">
        <v>0.27399999999999997</v>
      </c>
      <c r="D22" s="40">
        <v>0.156</v>
      </c>
      <c r="E22" s="40">
        <v>0.14799999999999999</v>
      </c>
      <c r="F22" s="40">
        <v>0.28200000000000003</v>
      </c>
      <c r="G22" s="40">
        <v>0.17399999999999999</v>
      </c>
      <c r="H22" s="40">
        <v>0.16500000000000001</v>
      </c>
      <c r="I22" s="40">
        <v>0.17399999999999999</v>
      </c>
      <c r="J22" s="40">
        <v>0.13500000000000001</v>
      </c>
      <c r="K22" s="40">
        <v>0.128</v>
      </c>
      <c r="L22" s="40">
        <v>0.2</v>
      </c>
      <c r="M22" s="40">
        <v>0.107</v>
      </c>
      <c r="N22" s="40">
        <v>0.10100000000000001</v>
      </c>
      <c r="O22" s="40">
        <v>0.16</v>
      </c>
      <c r="P22" s="40">
        <v>0.14699999999999999</v>
      </c>
      <c r="Q22" s="40">
        <v>0.13600000000000001</v>
      </c>
      <c r="R22" s="40">
        <v>0.20400000000000001</v>
      </c>
      <c r="S22" s="40">
        <v>0.14799999999999999</v>
      </c>
      <c r="T22" s="40">
        <v>0.14499999999999999</v>
      </c>
      <c r="U22" s="40">
        <v>0.17741041956469417</v>
      </c>
      <c r="V22" s="40">
        <v>8.4220146527513862E-2</v>
      </c>
      <c r="W22" s="40">
        <v>8.1053451437422E-2</v>
      </c>
    </row>
    <row r="23" spans="1:23" ht="15" customHeight="1" x14ac:dyDescent="0.25">
      <c r="A23" s="3" t="s">
        <v>34</v>
      </c>
      <c r="B23" s="5" t="s">
        <v>38</v>
      </c>
      <c r="C23" s="40">
        <v>0.34499999999999997</v>
      </c>
      <c r="D23" s="40">
        <v>0.124</v>
      </c>
      <c r="E23" s="40">
        <v>0.12</v>
      </c>
      <c r="F23" s="40">
        <v>0.498</v>
      </c>
      <c r="G23" s="40">
        <v>0.13699999999999998</v>
      </c>
      <c r="H23" s="40">
        <v>0.13500000000000001</v>
      </c>
      <c r="I23" s="40">
        <v>0.22599999999999998</v>
      </c>
      <c r="J23" s="40">
        <v>0.11299999999999999</v>
      </c>
      <c r="K23" s="40">
        <v>0.106</v>
      </c>
      <c r="L23" s="40">
        <v>0.317</v>
      </c>
      <c r="M23" s="40">
        <v>0.11100000000000002</v>
      </c>
      <c r="N23" s="40">
        <v>0.12</v>
      </c>
      <c r="O23" s="40">
        <v>0.185</v>
      </c>
      <c r="P23" s="40">
        <v>9.2999999999999999E-2</v>
      </c>
      <c r="Q23" s="40">
        <v>8.6999999999999994E-2</v>
      </c>
      <c r="R23" s="40">
        <v>0.154</v>
      </c>
      <c r="S23" s="40">
        <v>0.10100000000000001</v>
      </c>
      <c r="T23" s="40">
        <v>9.4E-2</v>
      </c>
      <c r="U23" s="40">
        <v>0.25014400016516447</v>
      </c>
      <c r="V23" s="40">
        <v>0.10129195870831609</v>
      </c>
      <c r="W23" s="40">
        <v>9.949856240659867E-2</v>
      </c>
    </row>
    <row r="24" spans="1:23" ht="15" customHeight="1" x14ac:dyDescent="0.25">
      <c r="A24" s="3" t="s">
        <v>37</v>
      </c>
      <c r="B24" s="5" t="s">
        <v>38</v>
      </c>
      <c r="C24" s="40">
        <v>0.16</v>
      </c>
      <c r="D24" s="40">
        <v>8.0999999999999989E-2</v>
      </c>
      <c r="E24" s="40">
        <v>7.5999999999999998E-2</v>
      </c>
      <c r="F24" s="40">
        <v>0.19400000000000001</v>
      </c>
      <c r="G24" s="40">
        <v>8.2000000000000003E-2</v>
      </c>
      <c r="H24" s="40">
        <v>0.08</v>
      </c>
      <c r="I24" s="40">
        <v>0.123</v>
      </c>
      <c r="J24" s="40">
        <v>7.3999999999999996E-2</v>
      </c>
      <c r="K24" s="40">
        <v>6.8999999999999992E-2</v>
      </c>
      <c r="L24" s="40">
        <v>0.184</v>
      </c>
      <c r="M24" s="40">
        <v>7.3999999999999996E-2</v>
      </c>
      <c r="N24" s="40">
        <v>7.4999999999999997E-2</v>
      </c>
      <c r="O24" s="40">
        <v>0.16</v>
      </c>
      <c r="P24" s="40">
        <v>6.5000000000000002E-2</v>
      </c>
      <c r="Q24" s="40">
        <v>6.3E-2</v>
      </c>
      <c r="R24" s="40">
        <v>0.11399999999999999</v>
      </c>
      <c r="S24" s="40">
        <v>6.9999999999999993E-2</v>
      </c>
      <c r="T24" s="40">
        <v>6.6000000000000003E-2</v>
      </c>
      <c r="U24" s="40">
        <v>8.6902634939178824E-2</v>
      </c>
      <c r="V24" s="40">
        <v>4.348294751252979E-2</v>
      </c>
      <c r="W24" s="40">
        <v>4.1483557950506983E-2</v>
      </c>
    </row>
    <row r="25" spans="1:23" ht="15" customHeight="1" x14ac:dyDescent="0.25">
      <c r="B25" s="6"/>
      <c r="C25" s="39"/>
      <c r="D25" s="39"/>
      <c r="E25" s="39"/>
      <c r="F25" s="39"/>
      <c r="G25" s="39"/>
      <c r="H25" s="39"/>
      <c r="I25" s="39"/>
      <c r="J25" s="39"/>
      <c r="K25" s="39"/>
      <c r="L25" s="39"/>
      <c r="M25" s="39"/>
      <c r="N25" s="39"/>
      <c r="O25" s="39"/>
      <c r="P25" s="39"/>
      <c r="Q25" s="39"/>
      <c r="R25" s="39"/>
      <c r="S25" s="39"/>
      <c r="T25" s="39"/>
      <c r="U25" s="39"/>
      <c r="V25" s="39"/>
      <c r="W25" s="39"/>
    </row>
    <row r="26" spans="1:23" ht="15" customHeight="1" x14ac:dyDescent="0.25">
      <c r="C26" s="36"/>
      <c r="D26" s="36"/>
      <c r="E26" s="36"/>
      <c r="F26" s="36"/>
      <c r="G26" s="36"/>
      <c r="H26" s="36"/>
      <c r="I26" s="36"/>
      <c r="J26" s="36"/>
      <c r="K26" s="36"/>
      <c r="L26" s="36"/>
      <c r="M26" s="36"/>
      <c r="N26" s="36"/>
      <c r="O26" s="36"/>
      <c r="P26" s="36"/>
      <c r="Q26" s="36"/>
      <c r="R26" s="36"/>
      <c r="S26" s="36"/>
      <c r="T26" s="36"/>
      <c r="U26" s="36"/>
      <c r="V26" s="36"/>
      <c r="W26" s="36"/>
    </row>
    <row r="27" spans="1:23" ht="15" customHeight="1" x14ac:dyDescent="0.25">
      <c r="A27" s="3" t="s">
        <v>35</v>
      </c>
      <c r="B27" s="5" t="s">
        <v>40</v>
      </c>
      <c r="C27" s="35">
        <v>26976</v>
      </c>
      <c r="D27" s="35">
        <v>200959</v>
      </c>
      <c r="E27" s="35">
        <v>227935</v>
      </c>
      <c r="F27" s="35">
        <v>24507</v>
      </c>
      <c r="G27" s="35">
        <v>190708</v>
      </c>
      <c r="H27" s="35">
        <v>215215</v>
      </c>
      <c r="I27" s="35">
        <v>21967</v>
      </c>
      <c r="J27" s="35">
        <v>144586</v>
      </c>
      <c r="K27" s="35">
        <v>166553</v>
      </c>
      <c r="L27" s="35">
        <v>24331</v>
      </c>
      <c r="M27" s="35">
        <v>153934</v>
      </c>
      <c r="N27" s="35">
        <v>178265</v>
      </c>
      <c r="O27" s="35">
        <v>27846</v>
      </c>
      <c r="P27" s="35">
        <v>187854</v>
      </c>
      <c r="Q27" s="35">
        <v>215700</v>
      </c>
      <c r="R27" s="35">
        <v>23030</v>
      </c>
      <c r="S27" s="35">
        <v>149941</v>
      </c>
      <c r="T27" s="35">
        <v>172971</v>
      </c>
      <c r="U27" s="35">
        <v>20806</v>
      </c>
      <c r="V27" s="35">
        <v>125569</v>
      </c>
      <c r="W27" s="35">
        <v>146375</v>
      </c>
    </row>
    <row r="28" spans="1:23" ht="15" customHeight="1" x14ac:dyDescent="0.25">
      <c r="A28" s="3" t="s">
        <v>33</v>
      </c>
      <c r="B28" s="5" t="s">
        <v>40</v>
      </c>
      <c r="C28" s="35">
        <v>565</v>
      </c>
      <c r="D28" s="35">
        <v>18574</v>
      </c>
      <c r="E28" s="35">
        <v>19139</v>
      </c>
      <c r="F28" s="35">
        <v>567</v>
      </c>
      <c r="G28" s="35">
        <v>14710</v>
      </c>
      <c r="H28" s="35">
        <v>15277</v>
      </c>
      <c r="I28" s="35">
        <v>1098</v>
      </c>
      <c r="J28" s="35">
        <v>19522</v>
      </c>
      <c r="K28" s="35">
        <v>20620</v>
      </c>
      <c r="L28" s="35">
        <v>1430</v>
      </c>
      <c r="M28" s="35">
        <v>21617</v>
      </c>
      <c r="N28" s="35">
        <v>23047</v>
      </c>
      <c r="O28" s="35">
        <v>1586</v>
      </c>
      <c r="P28" s="35">
        <v>30211</v>
      </c>
      <c r="Q28" s="35">
        <v>31797</v>
      </c>
      <c r="R28" s="35">
        <v>1480</v>
      </c>
      <c r="S28" s="35">
        <v>24166</v>
      </c>
      <c r="T28" s="35">
        <v>25646</v>
      </c>
      <c r="U28" s="35">
        <v>1516</v>
      </c>
      <c r="V28" s="35">
        <v>21612</v>
      </c>
      <c r="W28" s="35">
        <v>23128</v>
      </c>
    </row>
    <row r="29" spans="1:23" ht="15" customHeight="1" x14ac:dyDescent="0.25">
      <c r="A29" s="3" t="s">
        <v>36</v>
      </c>
      <c r="B29" s="5" t="s">
        <v>40</v>
      </c>
      <c r="C29" s="35">
        <v>237</v>
      </c>
      <c r="D29" s="35">
        <v>5500</v>
      </c>
      <c r="E29" s="35">
        <v>5737</v>
      </c>
      <c r="F29" s="35">
        <v>268</v>
      </c>
      <c r="G29" s="35">
        <v>4584</v>
      </c>
      <c r="H29" s="35">
        <v>4852</v>
      </c>
      <c r="I29" s="35">
        <v>343</v>
      </c>
      <c r="J29" s="35">
        <v>4854</v>
      </c>
      <c r="K29" s="35">
        <v>5197</v>
      </c>
      <c r="L29" s="35">
        <v>521</v>
      </c>
      <c r="M29" s="35">
        <v>5948</v>
      </c>
      <c r="N29" s="35">
        <v>6469</v>
      </c>
      <c r="O29" s="35">
        <v>496</v>
      </c>
      <c r="P29" s="35">
        <v>6556</v>
      </c>
      <c r="Q29" s="35">
        <v>7052</v>
      </c>
      <c r="R29" s="35">
        <v>533</v>
      </c>
      <c r="S29" s="35">
        <v>6007</v>
      </c>
      <c r="T29" s="35">
        <v>6540</v>
      </c>
      <c r="U29" s="35">
        <v>488</v>
      </c>
      <c r="V29" s="35">
        <v>4618</v>
      </c>
      <c r="W29" s="35">
        <v>5106</v>
      </c>
    </row>
    <row r="30" spans="1:23" ht="15" customHeight="1" x14ac:dyDescent="0.25">
      <c r="A30" s="3" t="s">
        <v>34</v>
      </c>
      <c r="B30" s="5" t="s">
        <v>40</v>
      </c>
      <c r="C30" s="35">
        <v>1139</v>
      </c>
      <c r="D30" s="35">
        <v>11663</v>
      </c>
      <c r="E30" s="35">
        <v>12802</v>
      </c>
      <c r="F30" s="35">
        <v>666</v>
      </c>
      <c r="G30" s="35">
        <v>6562</v>
      </c>
      <c r="H30" s="35">
        <v>7228</v>
      </c>
      <c r="I30" s="35">
        <v>635</v>
      </c>
      <c r="J30" s="35">
        <v>5087</v>
      </c>
      <c r="K30" s="35">
        <v>5722</v>
      </c>
      <c r="L30" s="35">
        <v>800</v>
      </c>
      <c r="M30" s="35">
        <v>5459</v>
      </c>
      <c r="N30" s="35">
        <v>6259</v>
      </c>
      <c r="O30" s="35">
        <v>796</v>
      </c>
      <c r="P30" s="35">
        <v>7121</v>
      </c>
      <c r="Q30" s="35">
        <v>7917</v>
      </c>
      <c r="R30" s="35">
        <v>735</v>
      </c>
      <c r="S30" s="35">
        <v>5148</v>
      </c>
      <c r="T30" s="35">
        <v>5883</v>
      </c>
      <c r="U30" s="35">
        <v>1151</v>
      </c>
      <c r="V30" s="35">
        <v>7271</v>
      </c>
      <c r="W30" s="35">
        <v>8422</v>
      </c>
    </row>
    <row r="31" spans="1:23" ht="15" customHeight="1" x14ac:dyDescent="0.25">
      <c r="A31" s="3" t="s">
        <v>37</v>
      </c>
      <c r="B31" s="5" t="s">
        <v>40</v>
      </c>
      <c r="C31" s="35">
        <v>273</v>
      </c>
      <c r="D31" s="35">
        <v>2766</v>
      </c>
      <c r="E31" s="35">
        <v>3039</v>
      </c>
      <c r="F31" s="35">
        <v>422</v>
      </c>
      <c r="G31" s="35">
        <v>3930</v>
      </c>
      <c r="H31" s="35">
        <v>4352</v>
      </c>
      <c r="I31" s="35">
        <v>207</v>
      </c>
      <c r="J31" s="35">
        <v>2003</v>
      </c>
      <c r="K31" s="35">
        <v>2210</v>
      </c>
      <c r="L31" s="35">
        <v>412</v>
      </c>
      <c r="M31" s="35">
        <v>3497</v>
      </c>
      <c r="N31" s="35">
        <v>3909</v>
      </c>
      <c r="O31" s="35">
        <v>497</v>
      </c>
      <c r="P31" s="35">
        <v>3940</v>
      </c>
      <c r="Q31" s="35">
        <v>4437</v>
      </c>
      <c r="R31" s="35">
        <v>656</v>
      </c>
      <c r="S31" s="35">
        <v>4505</v>
      </c>
      <c r="T31" s="35">
        <v>5161</v>
      </c>
      <c r="U31" s="35">
        <v>296</v>
      </c>
      <c r="V31" s="35">
        <v>2110</v>
      </c>
      <c r="W31" s="35">
        <v>2406</v>
      </c>
    </row>
    <row r="32" spans="1:23" ht="15" customHeight="1" x14ac:dyDescent="0.25">
      <c r="A32" s="3" t="s">
        <v>2</v>
      </c>
      <c r="B32" s="5" t="s">
        <v>40</v>
      </c>
      <c r="C32" s="35">
        <v>29190</v>
      </c>
      <c r="D32" s="35">
        <v>239462</v>
      </c>
      <c r="E32" s="35">
        <v>268652</v>
      </c>
      <c r="F32" s="35">
        <v>26430</v>
      </c>
      <c r="G32" s="35">
        <v>220494</v>
      </c>
      <c r="H32" s="35">
        <v>246924</v>
      </c>
      <c r="I32" s="35">
        <v>24250</v>
      </c>
      <c r="J32" s="35">
        <v>176052</v>
      </c>
      <c r="K32" s="35">
        <v>200302</v>
      </c>
      <c r="L32" s="35">
        <v>27494</v>
      </c>
      <c r="M32" s="35">
        <v>190455</v>
      </c>
      <c r="N32" s="35">
        <v>217949</v>
      </c>
      <c r="O32" s="35">
        <v>31221</v>
      </c>
      <c r="P32" s="35">
        <v>235682</v>
      </c>
      <c r="Q32" s="35">
        <v>266903</v>
      </c>
      <c r="R32" s="35">
        <v>26434</v>
      </c>
      <c r="S32" s="35">
        <v>189767</v>
      </c>
      <c r="T32" s="35">
        <v>216201</v>
      </c>
      <c r="U32" s="35">
        <v>24257</v>
      </c>
      <c r="V32" s="35">
        <v>161180</v>
      </c>
      <c r="W32" s="35">
        <v>185437</v>
      </c>
    </row>
    <row r="35" spans="1:9" ht="13.15" customHeight="1" x14ac:dyDescent="0.25">
      <c r="A35" s="104" t="s">
        <v>184</v>
      </c>
      <c r="B35" s="104"/>
      <c r="C35" s="104"/>
      <c r="D35" s="104"/>
      <c r="E35" s="104"/>
      <c r="F35" s="104"/>
      <c r="G35" s="104"/>
      <c r="H35" s="104"/>
      <c r="I35" s="104"/>
    </row>
    <row r="36" spans="1:9" ht="55.9" customHeight="1" x14ac:dyDescent="0.25">
      <c r="A36" s="103" t="s">
        <v>182</v>
      </c>
      <c r="B36" s="103"/>
      <c r="C36" s="103"/>
      <c r="D36" s="103"/>
      <c r="E36" s="103"/>
      <c r="F36" s="103"/>
      <c r="G36" s="103"/>
      <c r="H36" s="103"/>
      <c r="I36" s="103"/>
    </row>
    <row r="37" spans="1:9" ht="55.9" customHeight="1" x14ac:dyDescent="0.25">
      <c r="A37" s="103" t="s">
        <v>183</v>
      </c>
      <c r="B37" s="103"/>
      <c r="C37" s="103"/>
      <c r="D37" s="103"/>
      <c r="E37" s="103"/>
      <c r="F37" s="103"/>
      <c r="G37" s="103"/>
      <c r="H37" s="103"/>
      <c r="I37" s="103"/>
    </row>
    <row r="38" spans="1:9" x14ac:dyDescent="0.25">
      <c r="A38" s="105" t="s">
        <v>185</v>
      </c>
      <c r="B38" s="105"/>
      <c r="C38" s="105"/>
      <c r="D38" s="105"/>
      <c r="E38" s="105"/>
      <c r="F38" s="105"/>
      <c r="G38" s="105"/>
      <c r="H38" s="105"/>
      <c r="I38" s="105"/>
    </row>
  </sheetData>
  <mergeCells count="11">
    <mergeCell ref="A36:I36"/>
    <mergeCell ref="A37:I37"/>
    <mergeCell ref="A38:I38"/>
    <mergeCell ref="U4:W4"/>
    <mergeCell ref="R4:T4"/>
    <mergeCell ref="C4:E4"/>
    <mergeCell ref="F4:H4"/>
    <mergeCell ref="I4:K4"/>
    <mergeCell ref="L4:N4"/>
    <mergeCell ref="O4:Q4"/>
    <mergeCell ref="A35:I35"/>
  </mergeCells>
  <conditionalFormatting sqref="C27:T32">
    <cfRule type="cellIs" dxfId="271" priority="3" operator="lessThan">
      <formula>50</formula>
    </cfRule>
  </conditionalFormatting>
  <conditionalFormatting sqref="U27:W32">
    <cfRule type="cellIs" dxfId="270" priority="1" operator="lessThan">
      <formula>50</formula>
    </cfRule>
  </conditionalFormatting>
  <hyperlinks>
    <hyperlink ref="A1" location="Indice!A1" display="Indice" xr:uid="{8AB5A09F-223F-4B72-A759-64FB333AC76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W39"/>
  <sheetViews>
    <sheetView showGridLines="0" workbookViewId="0">
      <selection activeCell="U4" sqref="U4:W32"/>
    </sheetView>
  </sheetViews>
  <sheetFormatPr baseColWidth="10" defaultColWidth="11.42578125" defaultRowHeight="12.75" x14ac:dyDescent="0.25"/>
  <cols>
    <col min="1" max="1" width="32.42578125" style="4" customWidth="1"/>
    <col min="2" max="2" width="16.28515625" style="4" customWidth="1"/>
    <col min="3" max="5" width="14.42578125" style="4" customWidth="1"/>
    <col min="6" max="20" width="14.28515625" style="4" customWidth="1"/>
    <col min="21" max="16384" width="11.42578125" style="4"/>
  </cols>
  <sheetData>
    <row r="1" spans="1:23" ht="15" x14ac:dyDescent="0.25">
      <c r="A1" s="81" t="s">
        <v>224</v>
      </c>
    </row>
    <row r="2" spans="1:23" x14ac:dyDescent="0.2">
      <c r="A2" s="8" t="s">
        <v>141</v>
      </c>
    </row>
    <row r="3" spans="1:23" x14ac:dyDescent="0.2">
      <c r="A3" s="9" t="s">
        <v>50</v>
      </c>
    </row>
    <row r="4" spans="1:23" s="1" customFormat="1" ht="15" customHeight="1" x14ac:dyDescent="0.15">
      <c r="A4" s="7"/>
      <c r="C4" s="106">
        <v>2006</v>
      </c>
      <c r="D4" s="106"/>
      <c r="E4" s="106"/>
      <c r="F4" s="106">
        <v>2009</v>
      </c>
      <c r="G4" s="106"/>
      <c r="H4" s="106"/>
      <c r="I4" s="106">
        <v>2011</v>
      </c>
      <c r="J4" s="106"/>
      <c r="K4" s="106"/>
      <c r="L4" s="106">
        <v>2013</v>
      </c>
      <c r="M4" s="106"/>
      <c r="N4" s="106"/>
      <c r="O4" s="106">
        <v>2015</v>
      </c>
      <c r="P4" s="106"/>
      <c r="Q4" s="106"/>
      <c r="R4" s="106">
        <v>2017</v>
      </c>
      <c r="S4" s="106"/>
      <c r="T4" s="106"/>
      <c r="U4" s="106">
        <v>2020</v>
      </c>
      <c r="V4" s="106"/>
      <c r="W4" s="106"/>
    </row>
    <row r="5" spans="1:23" s="1" customFormat="1" ht="38.25" x14ac:dyDescent="0.25">
      <c r="C5" s="21" t="s">
        <v>51</v>
      </c>
      <c r="D5" s="21" t="s">
        <v>81</v>
      </c>
      <c r="E5" s="18" t="s">
        <v>2</v>
      </c>
      <c r="F5" s="21" t="s">
        <v>51</v>
      </c>
      <c r="G5" s="21" t="s">
        <v>81</v>
      </c>
      <c r="H5" s="18" t="s">
        <v>2</v>
      </c>
      <c r="I5" s="21" t="s">
        <v>51</v>
      </c>
      <c r="J5" s="21" t="s">
        <v>81</v>
      </c>
      <c r="K5" s="18" t="s">
        <v>2</v>
      </c>
      <c r="L5" s="21" t="s">
        <v>51</v>
      </c>
      <c r="M5" s="21" t="s">
        <v>81</v>
      </c>
      <c r="N5" s="18" t="s">
        <v>2</v>
      </c>
      <c r="O5" s="21" t="s">
        <v>51</v>
      </c>
      <c r="P5" s="21" t="s">
        <v>81</v>
      </c>
      <c r="Q5" s="18" t="s">
        <v>2</v>
      </c>
      <c r="R5" s="21" t="s">
        <v>51</v>
      </c>
      <c r="S5" s="21" t="s">
        <v>81</v>
      </c>
      <c r="T5" s="18" t="s">
        <v>2</v>
      </c>
      <c r="U5" s="21" t="s">
        <v>51</v>
      </c>
      <c r="V5" s="21" t="s">
        <v>81</v>
      </c>
      <c r="W5" s="49" t="s">
        <v>2</v>
      </c>
    </row>
    <row r="6" spans="1:23" ht="15" customHeight="1" x14ac:dyDescent="0.25">
      <c r="A6" s="3" t="s">
        <v>35</v>
      </c>
      <c r="B6" s="3" t="s">
        <v>32</v>
      </c>
      <c r="C6" s="35">
        <v>12249378</v>
      </c>
      <c r="D6" s="35">
        <v>84063</v>
      </c>
      <c r="E6" s="35">
        <v>12333441</v>
      </c>
      <c r="F6" s="35">
        <v>12852934</v>
      </c>
      <c r="G6" s="35">
        <v>123299</v>
      </c>
      <c r="H6" s="35">
        <v>12976233</v>
      </c>
      <c r="I6" s="35">
        <v>13477033</v>
      </c>
      <c r="J6" s="35">
        <v>156210</v>
      </c>
      <c r="K6" s="35">
        <v>13633243</v>
      </c>
      <c r="L6" s="35">
        <v>13116511</v>
      </c>
      <c r="M6" s="35">
        <v>243599</v>
      </c>
      <c r="N6" s="35">
        <v>13360110</v>
      </c>
      <c r="O6" s="35">
        <v>13189144</v>
      </c>
      <c r="P6" s="35">
        <v>288539</v>
      </c>
      <c r="Q6" s="35">
        <v>13477683</v>
      </c>
      <c r="R6" s="35">
        <v>13248136</v>
      </c>
      <c r="S6" s="35">
        <v>506353</v>
      </c>
      <c r="T6" s="35">
        <v>13754489</v>
      </c>
      <c r="U6" s="35">
        <v>13792507</v>
      </c>
      <c r="V6" s="35">
        <v>887979</v>
      </c>
      <c r="W6" s="35">
        <v>14961404</v>
      </c>
    </row>
    <row r="7" spans="1:23" ht="15" customHeight="1" x14ac:dyDescent="0.25">
      <c r="A7" s="3" t="s">
        <v>33</v>
      </c>
      <c r="B7" s="3" t="s">
        <v>32</v>
      </c>
      <c r="C7" s="35">
        <v>2125383</v>
      </c>
      <c r="D7" s="35">
        <v>35294</v>
      </c>
      <c r="E7" s="35">
        <v>2160677</v>
      </c>
      <c r="F7" s="35">
        <v>2112087</v>
      </c>
      <c r="G7" s="35">
        <v>45064</v>
      </c>
      <c r="H7" s="35">
        <v>2157151</v>
      </c>
      <c r="I7" s="35">
        <v>2122542</v>
      </c>
      <c r="J7" s="35">
        <v>45177</v>
      </c>
      <c r="K7" s="35">
        <v>2167719</v>
      </c>
      <c r="L7" s="35">
        <v>2361099</v>
      </c>
      <c r="M7" s="35">
        <v>64095</v>
      </c>
      <c r="N7" s="35">
        <v>2425194</v>
      </c>
      <c r="O7" s="35">
        <v>2542521</v>
      </c>
      <c r="P7" s="35">
        <v>81733</v>
      </c>
      <c r="Q7" s="35">
        <v>2624254</v>
      </c>
      <c r="R7" s="35">
        <v>2419529</v>
      </c>
      <c r="S7" s="35">
        <v>114039</v>
      </c>
      <c r="T7" s="35">
        <v>2533568</v>
      </c>
      <c r="U7" s="35">
        <v>2829437</v>
      </c>
      <c r="V7" s="35">
        <v>141312</v>
      </c>
      <c r="W7" s="35">
        <v>3014668</v>
      </c>
    </row>
    <row r="8" spans="1:23" ht="15" customHeight="1" x14ac:dyDescent="0.25">
      <c r="A8" s="3" t="s">
        <v>36</v>
      </c>
      <c r="B8" s="3" t="s">
        <v>32</v>
      </c>
      <c r="C8" s="35">
        <v>504036</v>
      </c>
      <c r="D8" s="35">
        <v>5590</v>
      </c>
      <c r="E8" s="35">
        <v>509626</v>
      </c>
      <c r="F8" s="35">
        <v>464426</v>
      </c>
      <c r="G8" s="35">
        <v>6165</v>
      </c>
      <c r="H8" s="35">
        <v>470591</v>
      </c>
      <c r="I8" s="35">
        <v>410224</v>
      </c>
      <c r="J8" s="35">
        <v>4307</v>
      </c>
      <c r="K8" s="35">
        <v>414531</v>
      </c>
      <c r="L8" s="35">
        <v>493162</v>
      </c>
      <c r="M8" s="35">
        <v>8088</v>
      </c>
      <c r="N8" s="35">
        <v>501250</v>
      </c>
      <c r="O8" s="35">
        <v>492232</v>
      </c>
      <c r="P8" s="35">
        <v>13409</v>
      </c>
      <c r="Q8" s="35">
        <v>505641</v>
      </c>
      <c r="R8" s="35">
        <v>476681</v>
      </c>
      <c r="S8" s="35">
        <v>12378</v>
      </c>
      <c r="T8" s="35">
        <v>489059</v>
      </c>
      <c r="U8" s="35">
        <v>477227</v>
      </c>
      <c r="V8" s="35">
        <v>16783</v>
      </c>
      <c r="W8" s="35">
        <v>502587</v>
      </c>
    </row>
    <row r="9" spans="1:23" ht="15" customHeight="1" x14ac:dyDescent="0.25">
      <c r="A9" s="3" t="s">
        <v>34</v>
      </c>
      <c r="B9" s="3" t="s">
        <v>32</v>
      </c>
      <c r="C9" s="35">
        <v>793270</v>
      </c>
      <c r="D9" s="35">
        <v>24079</v>
      </c>
      <c r="E9" s="35">
        <v>817349</v>
      </c>
      <c r="F9" s="35">
        <v>549502</v>
      </c>
      <c r="G9" s="35">
        <v>30419</v>
      </c>
      <c r="H9" s="35">
        <v>579921</v>
      </c>
      <c r="I9" s="35">
        <v>397011</v>
      </c>
      <c r="J9" s="35">
        <v>34099</v>
      </c>
      <c r="K9" s="35">
        <v>431110</v>
      </c>
      <c r="L9" s="35">
        <v>422224</v>
      </c>
      <c r="M9" s="35">
        <v>31535</v>
      </c>
      <c r="N9" s="35">
        <v>453759</v>
      </c>
      <c r="O9" s="35">
        <v>459799</v>
      </c>
      <c r="P9" s="35">
        <v>73071</v>
      </c>
      <c r="Q9" s="35">
        <v>532870</v>
      </c>
      <c r="R9" s="35">
        <v>378239</v>
      </c>
      <c r="S9" s="35">
        <v>123013</v>
      </c>
      <c r="T9" s="35">
        <v>501252</v>
      </c>
      <c r="U9" s="35">
        <v>692919</v>
      </c>
      <c r="V9" s="35">
        <v>130390</v>
      </c>
      <c r="W9" s="35">
        <v>838699</v>
      </c>
    </row>
    <row r="10" spans="1:23" ht="15" customHeight="1" x14ac:dyDescent="0.25">
      <c r="A10" s="3" t="s">
        <v>37</v>
      </c>
      <c r="B10" s="3" t="s">
        <v>32</v>
      </c>
      <c r="C10" s="35">
        <v>217035</v>
      </c>
      <c r="D10" s="35">
        <v>5617</v>
      </c>
      <c r="E10" s="35">
        <v>222652</v>
      </c>
      <c r="F10" s="35">
        <v>278650</v>
      </c>
      <c r="G10" s="35">
        <v>3775</v>
      </c>
      <c r="H10" s="35">
        <v>282425</v>
      </c>
      <c r="I10" s="35">
        <v>170729</v>
      </c>
      <c r="J10" s="35">
        <v>4085</v>
      </c>
      <c r="K10" s="35">
        <v>174814</v>
      </c>
      <c r="L10" s="35">
        <v>296381</v>
      </c>
      <c r="M10" s="35">
        <v>7264</v>
      </c>
      <c r="N10" s="35">
        <v>303645</v>
      </c>
      <c r="O10" s="35">
        <v>286365</v>
      </c>
      <c r="P10" s="35">
        <v>8567</v>
      </c>
      <c r="Q10" s="35">
        <v>294932</v>
      </c>
      <c r="R10" s="35">
        <v>320886</v>
      </c>
      <c r="S10" s="35">
        <v>21624</v>
      </c>
      <c r="T10" s="35">
        <v>342510</v>
      </c>
      <c r="U10" s="35">
        <v>180113</v>
      </c>
      <c r="V10" s="35">
        <v>15137</v>
      </c>
      <c r="W10" s="35">
        <v>228441</v>
      </c>
    </row>
    <row r="11" spans="1:23" ht="15" customHeight="1" x14ac:dyDescent="0.25">
      <c r="A11" s="3" t="s">
        <v>2</v>
      </c>
      <c r="B11" s="3" t="s">
        <v>32</v>
      </c>
      <c r="C11" s="35">
        <v>15889102</v>
      </c>
      <c r="D11" s="35">
        <v>154643</v>
      </c>
      <c r="E11" s="35">
        <v>16043745</v>
      </c>
      <c r="F11" s="35">
        <v>16257599</v>
      </c>
      <c r="G11" s="35">
        <v>208722</v>
      </c>
      <c r="H11" s="35">
        <v>16466321</v>
      </c>
      <c r="I11" s="35">
        <v>16577539</v>
      </c>
      <c r="J11" s="35">
        <v>243878</v>
      </c>
      <c r="K11" s="35">
        <v>16821417</v>
      </c>
      <c r="L11" s="35">
        <v>16689377</v>
      </c>
      <c r="M11" s="35">
        <v>354581</v>
      </c>
      <c r="N11" s="35">
        <v>17043958</v>
      </c>
      <c r="O11" s="35">
        <v>16970061</v>
      </c>
      <c r="P11" s="35">
        <v>465319</v>
      </c>
      <c r="Q11" s="35">
        <v>17435380</v>
      </c>
      <c r="R11" s="35">
        <v>16843471</v>
      </c>
      <c r="S11" s="35">
        <v>777407</v>
      </c>
      <c r="T11" s="35">
        <v>17620878</v>
      </c>
      <c r="U11" s="35">
        <v>17972203</v>
      </c>
      <c r="V11" s="35">
        <v>1191601</v>
      </c>
      <c r="W11" s="35">
        <v>19545799</v>
      </c>
    </row>
    <row r="12" spans="1:23" ht="15" customHeight="1" x14ac:dyDescent="0.25">
      <c r="C12" s="36"/>
      <c r="D12" s="36"/>
      <c r="E12" s="36"/>
      <c r="F12" s="36"/>
      <c r="G12" s="36"/>
      <c r="H12" s="36"/>
      <c r="I12" s="36"/>
      <c r="J12" s="36"/>
      <c r="K12" s="36"/>
      <c r="L12" s="36"/>
      <c r="M12" s="36"/>
      <c r="N12" s="36"/>
      <c r="O12" s="36"/>
      <c r="P12" s="36"/>
      <c r="Q12" s="36"/>
      <c r="R12" s="36"/>
      <c r="S12" s="36"/>
      <c r="T12" s="36"/>
      <c r="U12" s="36"/>
      <c r="V12" s="36"/>
      <c r="W12" s="36"/>
    </row>
    <row r="13" spans="1:23" ht="15" customHeight="1" x14ac:dyDescent="0.25">
      <c r="A13" s="3" t="s">
        <v>35</v>
      </c>
      <c r="B13" s="5" t="s">
        <v>39</v>
      </c>
      <c r="C13" s="40">
        <v>77.092950000000002</v>
      </c>
      <c r="D13" s="40">
        <v>54.359400000000001</v>
      </c>
      <c r="E13" s="40">
        <v>76.873829999999998</v>
      </c>
      <c r="F13" s="40">
        <v>79.058009999999996</v>
      </c>
      <c r="G13" s="40">
        <v>59.073309999999999</v>
      </c>
      <c r="H13" s="40">
        <v>78.804689999999994</v>
      </c>
      <c r="I13" s="40">
        <v>81.296949999999995</v>
      </c>
      <c r="J13" s="40">
        <v>64.052520000000001</v>
      </c>
      <c r="K13" s="40">
        <v>81.046940000000006</v>
      </c>
      <c r="L13" s="40">
        <v>78.591980000000007</v>
      </c>
      <c r="M13" s="40">
        <v>68.700519999999997</v>
      </c>
      <c r="N13" s="40">
        <v>78.386189999999999</v>
      </c>
      <c r="O13" s="40">
        <v>77.720070000000007</v>
      </c>
      <c r="P13" s="40">
        <v>62.008859999999999</v>
      </c>
      <c r="Q13" s="40">
        <v>77.30077</v>
      </c>
      <c r="R13" s="40">
        <v>78.654430000000005</v>
      </c>
      <c r="S13" s="40">
        <v>65.133579999999995</v>
      </c>
      <c r="T13" s="40">
        <v>78.057910000000007</v>
      </c>
      <c r="U13" s="40">
        <v>76.743555068969727</v>
      </c>
      <c r="V13" s="40">
        <v>74.519824981689453</v>
      </c>
      <c r="W13" s="40">
        <v>76.545369160912784</v>
      </c>
    </row>
    <row r="14" spans="1:23" ht="15" customHeight="1" x14ac:dyDescent="0.25">
      <c r="A14" s="3" t="s">
        <v>33</v>
      </c>
      <c r="B14" s="5" t="s">
        <v>39</v>
      </c>
      <c r="C14" s="40">
        <v>13.37636</v>
      </c>
      <c r="D14" s="40">
        <v>22.822890000000001</v>
      </c>
      <c r="E14" s="40">
        <v>13.467409999999999</v>
      </c>
      <c r="F14" s="40">
        <v>12.991379999999999</v>
      </c>
      <c r="G14" s="40">
        <v>21.590440000000001</v>
      </c>
      <c r="H14" s="40">
        <v>13.100379999999999</v>
      </c>
      <c r="I14" s="40">
        <v>12.80372</v>
      </c>
      <c r="J14" s="40">
        <v>18.524429999999999</v>
      </c>
      <c r="K14" s="40">
        <v>12.886659999999999</v>
      </c>
      <c r="L14" s="40">
        <v>14.147320000000001</v>
      </c>
      <c r="M14" s="40">
        <v>18.076260000000001</v>
      </c>
      <c r="N14" s="40">
        <v>14.229050000000001</v>
      </c>
      <c r="O14" s="40">
        <v>14.982390000000001</v>
      </c>
      <c r="P14" s="40">
        <v>17.56494</v>
      </c>
      <c r="Q14" s="40">
        <v>15.05132</v>
      </c>
      <c r="R14" s="40">
        <v>14.364789999999999</v>
      </c>
      <c r="S14" s="40">
        <v>14.66915</v>
      </c>
      <c r="T14" s="40">
        <v>14.378220000000001</v>
      </c>
      <c r="U14" s="40">
        <v>15.743406116962433</v>
      </c>
      <c r="V14" s="40">
        <v>11.859003454446793</v>
      </c>
      <c r="W14" s="40">
        <v>15.423610976455862</v>
      </c>
    </row>
    <row r="15" spans="1:23" ht="15" customHeight="1" x14ac:dyDescent="0.25">
      <c r="A15" s="3" t="s">
        <v>36</v>
      </c>
      <c r="B15" s="5" t="s">
        <v>39</v>
      </c>
      <c r="C15" s="40">
        <v>3.1722100000000002</v>
      </c>
      <c r="D15" s="40">
        <v>3.6147800000000001</v>
      </c>
      <c r="E15" s="40">
        <v>3.1764800000000002</v>
      </c>
      <c r="F15" s="40">
        <v>2.8566699999999998</v>
      </c>
      <c r="G15" s="40">
        <v>2.9536899999999999</v>
      </c>
      <c r="H15" s="40">
        <v>2.8578999999999999</v>
      </c>
      <c r="I15" s="40">
        <v>2.47458</v>
      </c>
      <c r="J15" s="40">
        <v>1.7660499999999999</v>
      </c>
      <c r="K15" s="40">
        <v>2.4643000000000002</v>
      </c>
      <c r="L15" s="40">
        <v>2.9549500000000002</v>
      </c>
      <c r="M15" s="40">
        <v>2.2810000000000001</v>
      </c>
      <c r="N15" s="40">
        <v>2.9409200000000002</v>
      </c>
      <c r="O15" s="40">
        <v>2.9005899999999998</v>
      </c>
      <c r="P15" s="40">
        <v>2.8816799999999998</v>
      </c>
      <c r="Q15" s="40">
        <v>2.9000900000000001</v>
      </c>
      <c r="R15" s="40">
        <v>2.83006</v>
      </c>
      <c r="S15" s="40">
        <v>1.59222</v>
      </c>
      <c r="T15" s="40">
        <v>2.7754500000000002</v>
      </c>
      <c r="U15" s="40">
        <v>2.6553617790341377</v>
      </c>
      <c r="V15" s="40">
        <v>1.4084412716329098</v>
      </c>
      <c r="W15" s="40">
        <v>2.5713300336302445</v>
      </c>
    </row>
    <row r="16" spans="1:23" ht="15" customHeight="1" x14ac:dyDescent="0.25">
      <c r="A16" s="3" t="s">
        <v>34</v>
      </c>
      <c r="B16" s="5" t="s">
        <v>39</v>
      </c>
      <c r="C16" s="40">
        <v>4.99254</v>
      </c>
      <c r="D16" s="40">
        <v>15.5707</v>
      </c>
      <c r="E16" s="40">
        <v>5.0945</v>
      </c>
      <c r="F16" s="40">
        <v>3.3799700000000001</v>
      </c>
      <c r="G16" s="40">
        <v>14.573930000000001</v>
      </c>
      <c r="H16" s="40">
        <v>3.5218600000000002</v>
      </c>
      <c r="I16" s="40">
        <v>2.3948700000000001</v>
      </c>
      <c r="J16" s="40">
        <v>13.98199</v>
      </c>
      <c r="K16" s="40">
        <v>2.5628600000000001</v>
      </c>
      <c r="L16" s="40">
        <v>2.5299</v>
      </c>
      <c r="M16" s="40">
        <v>8.8935999999999993</v>
      </c>
      <c r="N16" s="40">
        <v>2.66229</v>
      </c>
      <c r="O16" s="40">
        <v>2.70947</v>
      </c>
      <c r="P16" s="40">
        <v>15.703419999999999</v>
      </c>
      <c r="Q16" s="40">
        <v>3.05626</v>
      </c>
      <c r="R16" s="40">
        <v>2.2456100000000001</v>
      </c>
      <c r="S16" s="40">
        <v>15.823499999999999</v>
      </c>
      <c r="T16" s="40">
        <v>2.8446500000000001</v>
      </c>
      <c r="U16" s="40">
        <v>3.8555040955543518</v>
      </c>
      <c r="V16" s="40">
        <v>10.942421108484268</v>
      </c>
      <c r="W16" s="40">
        <v>4.2909425191571859</v>
      </c>
    </row>
    <row r="17" spans="1:23" ht="15" customHeight="1" x14ac:dyDescent="0.25">
      <c r="A17" s="3" t="s">
        <v>37</v>
      </c>
      <c r="B17" s="5" t="s">
        <v>39</v>
      </c>
      <c r="C17" s="40">
        <v>1.3659399999999999</v>
      </c>
      <c r="D17" s="40">
        <v>3.6322399999999999</v>
      </c>
      <c r="E17" s="40">
        <v>1.38778</v>
      </c>
      <c r="F17" s="40">
        <v>1.71397</v>
      </c>
      <c r="G17" s="40">
        <v>1.80863</v>
      </c>
      <c r="H17" s="40">
        <v>1.7151700000000001</v>
      </c>
      <c r="I17" s="40">
        <v>1.0298799999999999</v>
      </c>
      <c r="J17" s="40">
        <v>1.67502</v>
      </c>
      <c r="K17" s="40">
        <v>1.0392300000000001</v>
      </c>
      <c r="L17" s="40">
        <v>1.7758700000000001</v>
      </c>
      <c r="M17" s="40">
        <v>2.0486200000000001</v>
      </c>
      <c r="N17" s="40">
        <v>1.7815399999999999</v>
      </c>
      <c r="O17" s="40">
        <v>1.68747</v>
      </c>
      <c r="P17" s="40">
        <v>1.8411</v>
      </c>
      <c r="Q17" s="40">
        <v>1.69157</v>
      </c>
      <c r="R17" s="40">
        <v>1.9051100000000001</v>
      </c>
      <c r="S17" s="40">
        <v>2.7815500000000002</v>
      </c>
      <c r="T17" s="40">
        <v>1.94377</v>
      </c>
      <c r="U17" s="40">
        <v>1.0021754540503025</v>
      </c>
      <c r="V17" s="40">
        <v>1.2703077867627144</v>
      </c>
      <c r="W17" s="40">
        <v>1.1687473098439209</v>
      </c>
    </row>
    <row r="18" spans="1:23" ht="15" customHeight="1" x14ac:dyDescent="0.25">
      <c r="A18" s="3" t="s">
        <v>2</v>
      </c>
      <c r="B18" s="5" t="s">
        <v>39</v>
      </c>
      <c r="C18" s="40">
        <v>100</v>
      </c>
      <c r="D18" s="40">
        <v>100</v>
      </c>
      <c r="E18" s="40">
        <v>100</v>
      </c>
      <c r="F18" s="40">
        <v>100</v>
      </c>
      <c r="G18" s="40">
        <v>100</v>
      </c>
      <c r="H18" s="40">
        <v>100</v>
      </c>
      <c r="I18" s="40">
        <v>100</v>
      </c>
      <c r="J18" s="40">
        <v>100</v>
      </c>
      <c r="K18" s="40">
        <v>100</v>
      </c>
      <c r="L18" s="40">
        <v>100</v>
      </c>
      <c r="M18" s="40">
        <v>100</v>
      </c>
      <c r="N18" s="40">
        <v>100</v>
      </c>
      <c r="O18" s="40">
        <v>100</v>
      </c>
      <c r="P18" s="40">
        <v>100</v>
      </c>
      <c r="Q18" s="40">
        <v>100</v>
      </c>
      <c r="R18" s="40">
        <v>100</v>
      </c>
      <c r="S18" s="40">
        <v>100</v>
      </c>
      <c r="T18" s="40">
        <v>100</v>
      </c>
      <c r="U18" s="40">
        <v>100.00000251457095</v>
      </c>
      <c r="V18" s="40">
        <v>99.999998603016138</v>
      </c>
      <c r="W18" s="40">
        <v>100</v>
      </c>
    </row>
    <row r="19" spans="1:23" ht="15" customHeight="1" x14ac:dyDescent="0.25">
      <c r="C19" s="36"/>
      <c r="D19" s="36"/>
      <c r="E19" s="36"/>
      <c r="F19" s="36"/>
      <c r="G19" s="36"/>
      <c r="H19" s="36"/>
      <c r="I19" s="36"/>
      <c r="J19" s="36"/>
      <c r="K19" s="36"/>
      <c r="L19" s="36"/>
      <c r="M19" s="36"/>
      <c r="N19" s="36"/>
      <c r="O19" s="36"/>
      <c r="P19" s="36"/>
      <c r="Q19" s="36"/>
      <c r="R19" s="36"/>
      <c r="S19" s="36"/>
      <c r="T19" s="36"/>
      <c r="U19" s="36"/>
      <c r="V19" s="36"/>
      <c r="W19" s="36"/>
    </row>
    <row r="20" spans="1:23" ht="15" customHeight="1" x14ac:dyDescent="0.25">
      <c r="A20" s="3" t="s">
        <v>35</v>
      </c>
      <c r="B20" s="5" t="s">
        <v>38</v>
      </c>
      <c r="C20" s="40">
        <v>0.505</v>
      </c>
      <c r="D20" s="40">
        <v>2.8420000000000001</v>
      </c>
      <c r="E20" s="40">
        <v>0.51</v>
      </c>
      <c r="F20" s="40">
        <v>0.47899999999999998</v>
      </c>
      <c r="G20" s="40">
        <v>3.9809999999999999</v>
      </c>
      <c r="H20" s="40">
        <v>0.48299999999999998</v>
      </c>
      <c r="I20" s="40">
        <v>0.50800000000000001</v>
      </c>
      <c r="J20" s="40">
        <v>2.7390000000000003</v>
      </c>
      <c r="K20" s="40">
        <v>0.51800000000000002</v>
      </c>
      <c r="L20" s="40">
        <v>0.42399999999999999</v>
      </c>
      <c r="M20" s="40">
        <v>2.3619999999999997</v>
      </c>
      <c r="N20" s="40">
        <v>0.42199999999999999</v>
      </c>
      <c r="O20" s="40">
        <v>0.39300000000000002</v>
      </c>
      <c r="P20" s="40">
        <v>2.7</v>
      </c>
      <c r="Q20" s="40">
        <v>0.39800000000000002</v>
      </c>
      <c r="R20" s="40">
        <v>0.41099999999999998</v>
      </c>
      <c r="S20" s="40">
        <v>1.9159999999999999</v>
      </c>
      <c r="T20" s="40">
        <v>0.41499999999999998</v>
      </c>
      <c r="U20" s="40">
        <v>0.40273549966514111</v>
      </c>
      <c r="V20" s="40">
        <v>1.2822717428207397</v>
      </c>
      <c r="W20" s="40">
        <v>0.41075321650323704</v>
      </c>
    </row>
    <row r="21" spans="1:23" ht="15" customHeight="1" x14ac:dyDescent="0.25">
      <c r="A21" s="3" t="s">
        <v>33</v>
      </c>
      <c r="B21" s="5" t="s">
        <v>38</v>
      </c>
      <c r="C21" s="40">
        <v>0.45999999999999996</v>
      </c>
      <c r="D21" s="40">
        <v>2.4369999999999998</v>
      </c>
      <c r="E21" s="40">
        <v>0.45799999999999996</v>
      </c>
      <c r="F21" s="40">
        <v>0.44</v>
      </c>
      <c r="G21" s="40">
        <v>3.3169999999999997</v>
      </c>
      <c r="H21" s="40">
        <v>0.44200000000000006</v>
      </c>
      <c r="I21" s="40">
        <v>0.47099999999999997</v>
      </c>
      <c r="J21" s="40">
        <v>2.2629999999999999</v>
      </c>
      <c r="K21" s="40">
        <v>0.47800000000000004</v>
      </c>
      <c r="L21" s="40">
        <v>0.4</v>
      </c>
      <c r="M21" s="40">
        <v>1.8499999999999999</v>
      </c>
      <c r="N21" s="40">
        <v>0.40400000000000003</v>
      </c>
      <c r="O21" s="40">
        <v>0.35599999999999998</v>
      </c>
      <c r="P21" s="40">
        <v>1.619</v>
      </c>
      <c r="Q21" s="40">
        <v>0.35100000000000003</v>
      </c>
      <c r="R21" s="40">
        <v>0.38400000000000001</v>
      </c>
      <c r="S21" s="40">
        <v>1.401</v>
      </c>
      <c r="T21" s="40">
        <v>0.38600000000000001</v>
      </c>
      <c r="U21" s="40">
        <v>0.38852414581924677</v>
      </c>
      <c r="V21" s="40">
        <v>0.96828127279877663</v>
      </c>
      <c r="W21" s="40">
        <v>0.38840371150080188</v>
      </c>
    </row>
    <row r="22" spans="1:23" ht="15" customHeight="1" x14ac:dyDescent="0.25">
      <c r="A22" s="3" t="s">
        <v>36</v>
      </c>
      <c r="B22" s="5" t="s">
        <v>38</v>
      </c>
      <c r="C22" s="40">
        <v>0.14899999999999999</v>
      </c>
      <c r="D22" s="40">
        <v>1.34</v>
      </c>
      <c r="E22" s="40">
        <v>0.14799999999999999</v>
      </c>
      <c r="F22" s="40">
        <v>0.16700000000000001</v>
      </c>
      <c r="G22" s="40">
        <v>1.8089999999999999</v>
      </c>
      <c r="H22" s="40">
        <v>0.16600000000000001</v>
      </c>
      <c r="I22" s="40">
        <v>0.13</v>
      </c>
      <c r="J22" s="40">
        <v>0.41799999999999998</v>
      </c>
      <c r="K22" s="40">
        <v>0.128</v>
      </c>
      <c r="L22" s="40">
        <v>0.10200000000000001</v>
      </c>
      <c r="M22" s="40">
        <v>0.48900000000000005</v>
      </c>
      <c r="N22" s="40">
        <v>0.10100000000000001</v>
      </c>
      <c r="O22" s="40">
        <v>0.13699999999999998</v>
      </c>
      <c r="P22" s="40">
        <v>0.748</v>
      </c>
      <c r="Q22" s="40">
        <v>0.13699999999999998</v>
      </c>
      <c r="R22" s="40">
        <v>0.152</v>
      </c>
      <c r="S22" s="40">
        <v>0.30299999999999999</v>
      </c>
      <c r="T22" s="40">
        <v>0.14699999999999999</v>
      </c>
      <c r="U22" s="40">
        <v>8.617234998382628E-2</v>
      </c>
      <c r="V22" s="40">
        <v>0.18372193444520235</v>
      </c>
      <c r="W22" s="40">
        <v>8.1053451437422E-2</v>
      </c>
    </row>
    <row r="23" spans="1:23" ht="15" customHeight="1" x14ac:dyDescent="0.25">
      <c r="A23" s="3" t="s">
        <v>34</v>
      </c>
      <c r="B23" s="5" t="s">
        <v>38</v>
      </c>
      <c r="C23" s="40">
        <v>0.11900000000000001</v>
      </c>
      <c r="D23" s="40">
        <v>1.4869999999999999</v>
      </c>
      <c r="E23" s="40">
        <v>0.121</v>
      </c>
      <c r="F23" s="40">
        <v>0.13</v>
      </c>
      <c r="G23" s="40">
        <v>2.9729999999999999</v>
      </c>
      <c r="H23" s="40">
        <v>0.13400000000000001</v>
      </c>
      <c r="I23" s="40">
        <v>9.5000000000000001E-2</v>
      </c>
      <c r="J23" s="40">
        <v>2.2640000000000002</v>
      </c>
      <c r="K23" s="40">
        <v>0.107</v>
      </c>
      <c r="L23" s="40">
        <v>0.126</v>
      </c>
      <c r="M23" s="40">
        <v>0.89200000000000013</v>
      </c>
      <c r="N23" s="40">
        <v>0.122</v>
      </c>
      <c r="O23" s="40">
        <v>6.2E-2</v>
      </c>
      <c r="P23" s="40">
        <v>1.8759999999999999</v>
      </c>
      <c r="Q23" s="40">
        <v>8.6999999999999994E-2</v>
      </c>
      <c r="R23" s="40">
        <v>0.06</v>
      </c>
      <c r="S23" s="40">
        <v>1.284</v>
      </c>
      <c r="T23" s="40">
        <v>9.4E-2</v>
      </c>
      <c r="U23" s="40">
        <v>9.3137577641755342E-2</v>
      </c>
      <c r="V23" s="40">
        <v>0.65893339924514294</v>
      </c>
      <c r="W23" s="40">
        <v>9.949856240659867E-2</v>
      </c>
    </row>
    <row r="24" spans="1:23" ht="15" customHeight="1" x14ac:dyDescent="0.25">
      <c r="A24" s="3" t="s">
        <v>37</v>
      </c>
      <c r="B24" s="5" t="s">
        <v>38</v>
      </c>
      <c r="C24" s="40">
        <v>7.5999999999999998E-2</v>
      </c>
      <c r="D24" s="40">
        <v>1.002</v>
      </c>
      <c r="E24" s="40">
        <v>7.5999999999999998E-2</v>
      </c>
      <c r="F24" s="40">
        <v>7.6999999999999999E-2</v>
      </c>
      <c r="G24" s="40">
        <v>0.48499999999999999</v>
      </c>
      <c r="H24" s="40">
        <v>7.6999999999999999E-2</v>
      </c>
      <c r="I24" s="40">
        <v>6.8999999999999992E-2</v>
      </c>
      <c r="J24" s="40">
        <v>0.376</v>
      </c>
      <c r="K24" s="40">
        <v>6.8999999999999992E-2</v>
      </c>
      <c r="L24" s="40">
        <v>7.5999999999999998E-2</v>
      </c>
      <c r="M24" s="40">
        <v>0.57899999999999996</v>
      </c>
      <c r="N24" s="40">
        <v>7.4999999999999997E-2</v>
      </c>
      <c r="O24" s="40">
        <v>6.4000000000000001E-2</v>
      </c>
      <c r="P24" s="40">
        <v>0.39500000000000002</v>
      </c>
      <c r="Q24" s="40">
        <v>6.3E-2</v>
      </c>
      <c r="R24" s="40">
        <v>6.7000000000000004E-2</v>
      </c>
      <c r="S24" s="40">
        <v>0.34799999999999998</v>
      </c>
      <c r="T24" s="40">
        <v>6.6000000000000003E-2</v>
      </c>
      <c r="U24" s="40">
        <v>3.7626794073730707E-2</v>
      </c>
      <c r="V24" s="40">
        <v>0.16097670886665583</v>
      </c>
      <c r="W24" s="40">
        <v>4.1483557950506983E-2</v>
      </c>
    </row>
    <row r="25" spans="1:23" ht="15" customHeight="1" x14ac:dyDescent="0.25">
      <c r="B25" s="6"/>
      <c r="C25" s="39"/>
      <c r="D25" s="39"/>
      <c r="E25" s="39"/>
      <c r="F25" s="39"/>
      <c r="G25" s="39"/>
      <c r="H25" s="39"/>
      <c r="I25" s="39"/>
      <c r="J25" s="39"/>
      <c r="K25" s="39"/>
      <c r="L25" s="39"/>
      <c r="M25" s="39"/>
      <c r="N25" s="39"/>
      <c r="O25" s="39"/>
      <c r="P25" s="39"/>
      <c r="Q25" s="39"/>
      <c r="R25" s="39"/>
      <c r="S25" s="39"/>
      <c r="T25" s="39"/>
      <c r="U25" s="39"/>
      <c r="V25" s="39"/>
      <c r="W25" s="39"/>
    </row>
    <row r="26" spans="1:23" ht="15" customHeight="1" x14ac:dyDescent="0.25">
      <c r="C26" s="36"/>
      <c r="D26" s="36"/>
      <c r="E26" s="36"/>
      <c r="F26" s="36"/>
      <c r="G26" s="36"/>
      <c r="H26" s="36"/>
      <c r="I26" s="36"/>
      <c r="J26" s="36"/>
      <c r="K26" s="36"/>
      <c r="L26" s="36"/>
      <c r="M26" s="36"/>
      <c r="N26" s="36"/>
      <c r="O26" s="36"/>
      <c r="P26" s="36"/>
      <c r="Q26" s="36"/>
      <c r="R26" s="36"/>
      <c r="S26" s="36"/>
      <c r="T26" s="36"/>
      <c r="U26" s="36"/>
      <c r="V26" s="36"/>
      <c r="W26" s="36"/>
    </row>
    <row r="27" spans="1:23" ht="15" customHeight="1" x14ac:dyDescent="0.25">
      <c r="A27" s="3" t="s">
        <v>35</v>
      </c>
      <c r="B27" s="5" t="s">
        <v>40</v>
      </c>
      <c r="C27" s="35">
        <v>225695</v>
      </c>
      <c r="D27" s="35">
        <v>1192</v>
      </c>
      <c r="E27" s="35">
        <v>226887</v>
      </c>
      <c r="F27" s="35">
        <v>212788</v>
      </c>
      <c r="G27" s="35">
        <v>1363</v>
      </c>
      <c r="H27" s="35">
        <v>214151</v>
      </c>
      <c r="I27" s="35">
        <v>163742</v>
      </c>
      <c r="J27" s="35">
        <v>1950</v>
      </c>
      <c r="K27" s="35">
        <v>165692</v>
      </c>
      <c r="L27" s="35">
        <v>174257</v>
      </c>
      <c r="M27" s="35">
        <v>2476</v>
      </c>
      <c r="N27" s="35">
        <v>176733</v>
      </c>
      <c r="O27" s="35">
        <v>211617</v>
      </c>
      <c r="P27" s="35">
        <v>3112</v>
      </c>
      <c r="Q27" s="35">
        <v>214729</v>
      </c>
      <c r="R27" s="35">
        <v>167179</v>
      </c>
      <c r="S27" s="35">
        <v>4432</v>
      </c>
      <c r="T27" s="35">
        <v>171611</v>
      </c>
      <c r="U27" s="35">
        <v>137423</v>
      </c>
      <c r="V27" s="35">
        <v>6641</v>
      </c>
      <c r="W27" s="35">
        <v>146375</v>
      </c>
    </row>
    <row r="28" spans="1:23" ht="15" customHeight="1" x14ac:dyDescent="0.25">
      <c r="A28" s="3" t="s">
        <v>33</v>
      </c>
      <c r="B28" s="5" t="s">
        <v>40</v>
      </c>
      <c r="C28" s="35">
        <v>18782</v>
      </c>
      <c r="D28" s="35">
        <v>259</v>
      </c>
      <c r="E28" s="35">
        <v>19041</v>
      </c>
      <c r="F28" s="35">
        <v>15024</v>
      </c>
      <c r="G28" s="35">
        <v>178</v>
      </c>
      <c r="H28" s="35">
        <v>15202</v>
      </c>
      <c r="I28" s="35">
        <v>20201</v>
      </c>
      <c r="J28" s="35">
        <v>324</v>
      </c>
      <c r="K28" s="35">
        <v>20525</v>
      </c>
      <c r="L28" s="35">
        <v>22408</v>
      </c>
      <c r="M28" s="35">
        <v>436</v>
      </c>
      <c r="N28" s="35">
        <v>22844</v>
      </c>
      <c r="O28" s="35">
        <v>30764</v>
      </c>
      <c r="P28" s="35">
        <v>858</v>
      </c>
      <c r="Q28" s="35">
        <v>31622</v>
      </c>
      <c r="R28" s="35">
        <v>24622</v>
      </c>
      <c r="S28" s="35">
        <v>837</v>
      </c>
      <c r="T28" s="35">
        <v>25459</v>
      </c>
      <c r="U28" s="35">
        <v>21999</v>
      </c>
      <c r="V28" s="35">
        <v>841</v>
      </c>
      <c r="W28" s="35">
        <v>23128</v>
      </c>
    </row>
    <row r="29" spans="1:23" ht="15" customHeight="1" x14ac:dyDescent="0.25">
      <c r="A29" s="3" t="s">
        <v>36</v>
      </c>
      <c r="B29" s="5" t="s">
        <v>40</v>
      </c>
      <c r="C29" s="35">
        <v>5671</v>
      </c>
      <c r="D29" s="35">
        <v>40</v>
      </c>
      <c r="E29" s="35">
        <v>5711</v>
      </c>
      <c r="F29" s="35">
        <v>4798</v>
      </c>
      <c r="G29" s="35">
        <v>26</v>
      </c>
      <c r="H29" s="35">
        <v>4824</v>
      </c>
      <c r="I29" s="35">
        <v>5114</v>
      </c>
      <c r="J29" s="35">
        <v>53</v>
      </c>
      <c r="K29" s="35">
        <v>5167</v>
      </c>
      <c r="L29" s="35">
        <v>6298</v>
      </c>
      <c r="M29" s="35">
        <v>93</v>
      </c>
      <c r="N29" s="35">
        <v>6391</v>
      </c>
      <c r="O29" s="35">
        <v>6896</v>
      </c>
      <c r="P29" s="35">
        <v>124</v>
      </c>
      <c r="Q29" s="35">
        <v>7020</v>
      </c>
      <c r="R29" s="35">
        <v>6348</v>
      </c>
      <c r="S29" s="35">
        <v>146</v>
      </c>
      <c r="T29" s="35">
        <v>6494</v>
      </c>
      <c r="U29" s="35">
        <v>4881</v>
      </c>
      <c r="V29" s="35">
        <v>147</v>
      </c>
      <c r="W29" s="35">
        <v>5106</v>
      </c>
    </row>
    <row r="30" spans="1:23" ht="15" customHeight="1" x14ac:dyDescent="0.25">
      <c r="A30" s="3" t="s">
        <v>34</v>
      </c>
      <c r="B30" s="5" t="s">
        <v>40</v>
      </c>
      <c r="C30" s="35">
        <v>12408</v>
      </c>
      <c r="D30" s="35">
        <v>340</v>
      </c>
      <c r="E30" s="35">
        <v>12748</v>
      </c>
      <c r="F30" s="35">
        <v>6961</v>
      </c>
      <c r="G30" s="35">
        <v>213</v>
      </c>
      <c r="H30" s="35">
        <v>7174</v>
      </c>
      <c r="I30" s="35">
        <v>5278</v>
      </c>
      <c r="J30" s="35">
        <v>406</v>
      </c>
      <c r="K30" s="35">
        <v>5684</v>
      </c>
      <c r="L30" s="35">
        <v>5699</v>
      </c>
      <c r="M30" s="35">
        <v>472</v>
      </c>
      <c r="N30" s="35">
        <v>6171</v>
      </c>
      <c r="O30" s="35">
        <v>7207</v>
      </c>
      <c r="P30" s="35">
        <v>671</v>
      </c>
      <c r="Q30" s="35">
        <v>7878</v>
      </c>
      <c r="R30" s="35">
        <v>4719</v>
      </c>
      <c r="S30" s="35">
        <v>1113</v>
      </c>
      <c r="T30" s="35">
        <v>5832</v>
      </c>
      <c r="U30" s="35">
        <v>7206</v>
      </c>
      <c r="V30" s="35">
        <v>1074</v>
      </c>
      <c r="W30" s="35">
        <v>8422</v>
      </c>
    </row>
    <row r="31" spans="1:23" ht="15" customHeight="1" x14ac:dyDescent="0.25">
      <c r="A31" s="3" t="s">
        <v>37</v>
      </c>
      <c r="B31" s="5" t="s">
        <v>40</v>
      </c>
      <c r="C31" s="35">
        <v>2963</v>
      </c>
      <c r="D31" s="35">
        <v>46</v>
      </c>
      <c r="E31" s="35">
        <v>3009</v>
      </c>
      <c r="F31" s="35">
        <v>4169</v>
      </c>
      <c r="G31" s="35">
        <v>49</v>
      </c>
      <c r="H31" s="35">
        <v>4218</v>
      </c>
      <c r="I31" s="35">
        <v>2086</v>
      </c>
      <c r="J31" s="35">
        <v>63</v>
      </c>
      <c r="K31" s="35">
        <v>2149</v>
      </c>
      <c r="L31" s="35">
        <v>3684</v>
      </c>
      <c r="M31" s="35">
        <v>78</v>
      </c>
      <c r="N31" s="35">
        <v>3762</v>
      </c>
      <c r="O31" s="35">
        <v>4270</v>
      </c>
      <c r="P31" s="35">
        <v>86</v>
      </c>
      <c r="Q31" s="35">
        <v>4356</v>
      </c>
      <c r="R31" s="35">
        <v>4735</v>
      </c>
      <c r="S31" s="35">
        <v>283</v>
      </c>
      <c r="T31" s="35">
        <v>5018</v>
      </c>
      <c r="U31" s="35">
        <v>1953</v>
      </c>
      <c r="V31" s="35">
        <v>154</v>
      </c>
      <c r="W31" s="35">
        <v>2406</v>
      </c>
    </row>
    <row r="32" spans="1:23" ht="15" customHeight="1" x14ac:dyDescent="0.25">
      <c r="A32" s="3" t="s">
        <v>2</v>
      </c>
      <c r="B32" s="5" t="s">
        <v>40</v>
      </c>
      <c r="C32" s="35">
        <v>265519</v>
      </c>
      <c r="D32" s="35">
        <v>1877</v>
      </c>
      <c r="E32" s="35">
        <v>267396</v>
      </c>
      <c r="F32" s="35">
        <v>243740</v>
      </c>
      <c r="G32" s="35">
        <v>1829</v>
      </c>
      <c r="H32" s="35">
        <v>245569</v>
      </c>
      <c r="I32" s="35">
        <v>196421</v>
      </c>
      <c r="J32" s="35">
        <v>2796</v>
      </c>
      <c r="K32" s="35">
        <v>199217</v>
      </c>
      <c r="L32" s="35">
        <v>212346</v>
      </c>
      <c r="M32" s="35">
        <v>3555</v>
      </c>
      <c r="N32" s="35">
        <v>215901</v>
      </c>
      <c r="O32" s="35">
        <v>260754</v>
      </c>
      <c r="P32" s="35">
        <v>4851</v>
      </c>
      <c r="Q32" s="35">
        <v>265605</v>
      </c>
      <c r="R32" s="35">
        <v>207603</v>
      </c>
      <c r="S32" s="35">
        <v>6811</v>
      </c>
      <c r="T32" s="35">
        <v>214414</v>
      </c>
      <c r="U32" s="35">
        <v>173462</v>
      </c>
      <c r="V32" s="35">
        <v>8857</v>
      </c>
      <c r="W32" s="35">
        <v>185437</v>
      </c>
    </row>
    <row r="35" spans="1:9" x14ac:dyDescent="0.25">
      <c r="A35" s="104" t="s">
        <v>184</v>
      </c>
      <c r="B35" s="104"/>
      <c r="C35" s="104"/>
      <c r="D35" s="104"/>
      <c r="E35" s="104"/>
      <c r="F35" s="104"/>
      <c r="G35" s="104"/>
      <c r="H35" s="104"/>
      <c r="I35" s="104"/>
    </row>
    <row r="36" spans="1:9" ht="13.9" customHeight="1" x14ac:dyDescent="0.25">
      <c r="A36" s="105" t="s">
        <v>134</v>
      </c>
      <c r="B36" s="105"/>
      <c r="C36" s="105"/>
      <c r="D36" s="105"/>
      <c r="E36" s="105"/>
      <c r="F36" s="105"/>
      <c r="G36" s="105"/>
      <c r="H36" s="105"/>
      <c r="I36" s="105"/>
    </row>
    <row r="37" spans="1:9" ht="44.45" customHeight="1" x14ac:dyDescent="0.25">
      <c r="A37" s="103" t="s">
        <v>186</v>
      </c>
      <c r="B37" s="103"/>
      <c r="C37" s="103"/>
      <c r="D37" s="103"/>
      <c r="E37" s="103"/>
      <c r="F37" s="103"/>
      <c r="G37" s="103"/>
      <c r="H37" s="103"/>
      <c r="I37" s="103"/>
    </row>
    <row r="38" spans="1:9" ht="63" customHeight="1" x14ac:dyDescent="0.25">
      <c r="A38" s="103" t="s">
        <v>187</v>
      </c>
      <c r="B38" s="103"/>
      <c r="C38" s="103"/>
      <c r="D38" s="103"/>
      <c r="E38" s="103"/>
      <c r="F38" s="103"/>
      <c r="G38" s="103"/>
      <c r="H38" s="103"/>
      <c r="I38" s="103"/>
    </row>
    <row r="39" spans="1:9" x14ac:dyDescent="0.25">
      <c r="A39" s="105" t="s">
        <v>185</v>
      </c>
      <c r="B39" s="105"/>
      <c r="C39" s="105"/>
      <c r="D39" s="105"/>
      <c r="E39" s="105"/>
      <c r="F39" s="105"/>
      <c r="G39" s="105"/>
      <c r="H39" s="105"/>
      <c r="I39" s="105"/>
    </row>
  </sheetData>
  <mergeCells count="12">
    <mergeCell ref="A38:I38"/>
    <mergeCell ref="A39:I39"/>
    <mergeCell ref="A35:I35"/>
    <mergeCell ref="A36:I36"/>
    <mergeCell ref="U4:W4"/>
    <mergeCell ref="R4:T4"/>
    <mergeCell ref="C4:E4"/>
    <mergeCell ref="F4:H4"/>
    <mergeCell ref="I4:K4"/>
    <mergeCell ref="L4:N4"/>
    <mergeCell ref="O4:Q4"/>
    <mergeCell ref="A37:I37"/>
  </mergeCells>
  <conditionalFormatting sqref="C27:T32">
    <cfRule type="cellIs" dxfId="269" priority="3" operator="lessThan">
      <formula>50</formula>
    </cfRule>
  </conditionalFormatting>
  <conditionalFormatting sqref="U27:W32">
    <cfRule type="cellIs" dxfId="268" priority="1" operator="lessThan">
      <formula>50</formula>
    </cfRule>
  </conditionalFormatting>
  <hyperlinks>
    <hyperlink ref="A1" location="Indice!A1" display="Indice" xr:uid="{05D6A11E-C4E7-4FA3-8381-A2857B715E2B}"/>
  </hyperlink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CB40"/>
  <sheetViews>
    <sheetView showGridLines="0" workbookViewId="0">
      <selection activeCell="BO11" sqref="BO11"/>
    </sheetView>
  </sheetViews>
  <sheetFormatPr baseColWidth="10" defaultColWidth="11.42578125" defaultRowHeight="12.75" x14ac:dyDescent="0.25"/>
  <cols>
    <col min="1" max="1" width="30.42578125" style="4" customWidth="1"/>
    <col min="2" max="2" width="16.28515625" style="4" customWidth="1"/>
    <col min="3" max="68" width="10.140625" style="4" customWidth="1"/>
    <col min="69" max="16384" width="11.42578125" style="4"/>
  </cols>
  <sheetData>
    <row r="1" spans="1:80" ht="15" x14ac:dyDescent="0.25">
      <c r="A1" s="81" t="s">
        <v>224</v>
      </c>
    </row>
    <row r="2" spans="1:80" x14ac:dyDescent="0.2">
      <c r="A2" s="8" t="s">
        <v>142</v>
      </c>
    </row>
    <row r="3" spans="1:80" x14ac:dyDescent="0.2">
      <c r="A3" s="9" t="s">
        <v>48</v>
      </c>
    </row>
    <row r="4" spans="1:80" s="1" customFormat="1" ht="15" customHeight="1" x14ac:dyDescent="0.15">
      <c r="A4" s="7"/>
      <c r="C4" s="108">
        <v>2006</v>
      </c>
      <c r="D4" s="109"/>
      <c r="E4" s="109"/>
      <c r="F4" s="109"/>
      <c r="G4" s="109"/>
      <c r="H4" s="109"/>
      <c r="I4" s="109"/>
      <c r="J4" s="109"/>
      <c r="K4" s="109"/>
      <c r="L4" s="109"/>
      <c r="M4" s="110"/>
      <c r="N4" s="108">
        <v>2009</v>
      </c>
      <c r="O4" s="109"/>
      <c r="P4" s="109"/>
      <c r="Q4" s="109"/>
      <c r="R4" s="109"/>
      <c r="S4" s="109"/>
      <c r="T4" s="109"/>
      <c r="U4" s="109"/>
      <c r="V4" s="109"/>
      <c r="W4" s="109"/>
      <c r="X4" s="110"/>
      <c r="Y4" s="108">
        <v>2011</v>
      </c>
      <c r="Z4" s="109"/>
      <c r="AA4" s="109"/>
      <c r="AB4" s="109"/>
      <c r="AC4" s="109"/>
      <c r="AD4" s="109"/>
      <c r="AE4" s="109"/>
      <c r="AF4" s="109"/>
      <c r="AG4" s="109"/>
      <c r="AH4" s="109"/>
      <c r="AI4" s="110"/>
      <c r="AJ4" s="108">
        <v>2013</v>
      </c>
      <c r="AK4" s="109"/>
      <c r="AL4" s="109"/>
      <c r="AM4" s="109"/>
      <c r="AN4" s="109"/>
      <c r="AO4" s="109"/>
      <c r="AP4" s="109"/>
      <c r="AQ4" s="109"/>
      <c r="AR4" s="109"/>
      <c r="AS4" s="109"/>
      <c r="AT4" s="110"/>
      <c r="AU4" s="108">
        <v>2015</v>
      </c>
      <c r="AV4" s="109"/>
      <c r="AW4" s="109"/>
      <c r="AX4" s="109"/>
      <c r="AY4" s="109"/>
      <c r="AZ4" s="109"/>
      <c r="BA4" s="109"/>
      <c r="BB4" s="109"/>
      <c r="BC4" s="109"/>
      <c r="BD4" s="109"/>
      <c r="BE4" s="110"/>
      <c r="BF4" s="108">
        <v>2017</v>
      </c>
      <c r="BG4" s="109"/>
      <c r="BH4" s="109"/>
      <c r="BI4" s="109"/>
      <c r="BJ4" s="109"/>
      <c r="BK4" s="109"/>
      <c r="BL4" s="109"/>
      <c r="BM4" s="109"/>
      <c r="BN4" s="109"/>
      <c r="BO4" s="109"/>
      <c r="BP4" s="110"/>
      <c r="BQ4" s="108">
        <v>2020</v>
      </c>
      <c r="BR4" s="109"/>
      <c r="BS4" s="109"/>
      <c r="BT4" s="109"/>
      <c r="BU4" s="109"/>
      <c r="BV4" s="109"/>
      <c r="BW4" s="109"/>
      <c r="BX4" s="109"/>
      <c r="BY4" s="109"/>
      <c r="BZ4" s="109"/>
      <c r="CA4" s="110"/>
    </row>
    <row r="5" spans="1:80" s="1" customFormat="1" ht="15" customHeight="1" x14ac:dyDescent="0.25">
      <c r="C5" s="2" t="s">
        <v>22</v>
      </c>
      <c r="D5" s="2" t="s">
        <v>23</v>
      </c>
      <c r="E5" s="2" t="s">
        <v>24</v>
      </c>
      <c r="F5" s="2" t="s">
        <v>25</v>
      </c>
      <c r="G5" s="2" t="s">
        <v>26</v>
      </c>
      <c r="H5" s="2" t="s">
        <v>27</v>
      </c>
      <c r="I5" s="2" t="s">
        <v>28</v>
      </c>
      <c r="J5" s="2" t="s">
        <v>29</v>
      </c>
      <c r="K5" s="2" t="s">
        <v>30</v>
      </c>
      <c r="L5" s="2" t="s">
        <v>31</v>
      </c>
      <c r="M5" s="2" t="s">
        <v>2</v>
      </c>
      <c r="N5" s="2" t="s">
        <v>22</v>
      </c>
      <c r="O5" s="2" t="s">
        <v>23</v>
      </c>
      <c r="P5" s="2" t="s">
        <v>24</v>
      </c>
      <c r="Q5" s="2" t="s">
        <v>25</v>
      </c>
      <c r="R5" s="2" t="s">
        <v>26</v>
      </c>
      <c r="S5" s="2" t="s">
        <v>27</v>
      </c>
      <c r="T5" s="2" t="s">
        <v>28</v>
      </c>
      <c r="U5" s="2" t="s">
        <v>29</v>
      </c>
      <c r="V5" s="2" t="s">
        <v>30</v>
      </c>
      <c r="W5" s="2" t="s">
        <v>31</v>
      </c>
      <c r="X5" s="2" t="s">
        <v>2</v>
      </c>
      <c r="Y5" s="2" t="s">
        <v>22</v>
      </c>
      <c r="Z5" s="2" t="s">
        <v>23</v>
      </c>
      <c r="AA5" s="2" t="s">
        <v>24</v>
      </c>
      <c r="AB5" s="2" t="s">
        <v>25</v>
      </c>
      <c r="AC5" s="2" t="s">
        <v>26</v>
      </c>
      <c r="AD5" s="2" t="s">
        <v>27</v>
      </c>
      <c r="AE5" s="2" t="s">
        <v>28</v>
      </c>
      <c r="AF5" s="2" t="s">
        <v>29</v>
      </c>
      <c r="AG5" s="2" t="s">
        <v>30</v>
      </c>
      <c r="AH5" s="2" t="s">
        <v>31</v>
      </c>
      <c r="AI5" s="2" t="s">
        <v>2</v>
      </c>
      <c r="AJ5" s="2" t="s">
        <v>22</v>
      </c>
      <c r="AK5" s="2" t="s">
        <v>23</v>
      </c>
      <c r="AL5" s="2" t="s">
        <v>24</v>
      </c>
      <c r="AM5" s="2" t="s">
        <v>25</v>
      </c>
      <c r="AN5" s="2" t="s">
        <v>26</v>
      </c>
      <c r="AO5" s="2" t="s">
        <v>27</v>
      </c>
      <c r="AP5" s="2" t="s">
        <v>28</v>
      </c>
      <c r="AQ5" s="2" t="s">
        <v>29</v>
      </c>
      <c r="AR5" s="2" t="s">
        <v>30</v>
      </c>
      <c r="AS5" s="2" t="s">
        <v>31</v>
      </c>
      <c r="AT5" s="2" t="s">
        <v>2</v>
      </c>
      <c r="AU5" s="2" t="s">
        <v>22</v>
      </c>
      <c r="AV5" s="2" t="s">
        <v>23</v>
      </c>
      <c r="AW5" s="2" t="s">
        <v>24</v>
      </c>
      <c r="AX5" s="2" t="s">
        <v>25</v>
      </c>
      <c r="AY5" s="2" t="s">
        <v>26</v>
      </c>
      <c r="AZ5" s="2" t="s">
        <v>27</v>
      </c>
      <c r="BA5" s="2" t="s">
        <v>28</v>
      </c>
      <c r="BB5" s="2" t="s">
        <v>29</v>
      </c>
      <c r="BC5" s="2" t="s">
        <v>30</v>
      </c>
      <c r="BD5" s="2" t="s">
        <v>31</v>
      </c>
      <c r="BE5" s="2" t="s">
        <v>2</v>
      </c>
      <c r="BF5" s="2" t="s">
        <v>22</v>
      </c>
      <c r="BG5" s="2" t="s">
        <v>23</v>
      </c>
      <c r="BH5" s="2" t="s">
        <v>24</v>
      </c>
      <c r="BI5" s="2" t="s">
        <v>25</v>
      </c>
      <c r="BJ5" s="2" t="s">
        <v>26</v>
      </c>
      <c r="BK5" s="2" t="s">
        <v>27</v>
      </c>
      <c r="BL5" s="2" t="s">
        <v>28</v>
      </c>
      <c r="BM5" s="2" t="s">
        <v>29</v>
      </c>
      <c r="BN5" s="2" t="s">
        <v>30</v>
      </c>
      <c r="BO5" s="2" t="s">
        <v>31</v>
      </c>
      <c r="BP5" s="2" t="s">
        <v>2</v>
      </c>
      <c r="BQ5" s="49" t="s">
        <v>22</v>
      </c>
      <c r="BR5" s="49" t="s">
        <v>23</v>
      </c>
      <c r="BS5" s="49" t="s">
        <v>24</v>
      </c>
      <c r="BT5" s="49" t="s">
        <v>25</v>
      </c>
      <c r="BU5" s="49" t="s">
        <v>26</v>
      </c>
      <c r="BV5" s="49" t="s">
        <v>27</v>
      </c>
      <c r="BW5" s="49" t="s">
        <v>28</v>
      </c>
      <c r="BX5" s="49" t="s">
        <v>29</v>
      </c>
      <c r="BY5" s="49" t="s">
        <v>30</v>
      </c>
      <c r="BZ5" s="49" t="s">
        <v>31</v>
      </c>
      <c r="CA5" s="49" t="s">
        <v>2</v>
      </c>
    </row>
    <row r="6" spans="1:80" ht="15" customHeight="1" x14ac:dyDescent="0.25">
      <c r="A6" s="3" t="s">
        <v>35</v>
      </c>
      <c r="B6" s="3" t="s">
        <v>32</v>
      </c>
      <c r="C6" s="35">
        <v>1611052</v>
      </c>
      <c r="D6" s="35">
        <v>1720114</v>
      </c>
      <c r="E6" s="35">
        <v>1640987</v>
      </c>
      <c r="F6" s="35">
        <v>1529917</v>
      </c>
      <c r="G6" s="35">
        <v>1371410</v>
      </c>
      <c r="H6" s="35">
        <v>1299036</v>
      </c>
      <c r="I6" s="35">
        <v>1155463</v>
      </c>
      <c r="J6" s="35">
        <v>978519</v>
      </c>
      <c r="K6" s="35">
        <v>701456</v>
      </c>
      <c r="L6" s="35">
        <v>374689</v>
      </c>
      <c r="M6" s="35">
        <v>12382643</v>
      </c>
      <c r="N6" s="35">
        <v>1565645</v>
      </c>
      <c r="O6" s="35">
        <v>1918881</v>
      </c>
      <c r="P6" s="35">
        <v>1630220</v>
      </c>
      <c r="Q6" s="35">
        <v>1626442</v>
      </c>
      <c r="R6" s="35">
        <v>1481516</v>
      </c>
      <c r="S6" s="35">
        <v>1385903</v>
      </c>
      <c r="T6" s="35">
        <v>1263666</v>
      </c>
      <c r="U6" s="35">
        <v>1041455</v>
      </c>
      <c r="V6" s="35">
        <v>785575</v>
      </c>
      <c r="W6" s="35">
        <v>360462</v>
      </c>
      <c r="X6" s="35">
        <v>13059765</v>
      </c>
      <c r="Y6" s="35">
        <v>1672464</v>
      </c>
      <c r="Z6" s="35">
        <v>1888358</v>
      </c>
      <c r="AA6" s="35">
        <v>1824697</v>
      </c>
      <c r="AB6" s="35">
        <v>1654354</v>
      </c>
      <c r="AC6" s="35">
        <v>1652502</v>
      </c>
      <c r="AD6" s="35">
        <v>1459143</v>
      </c>
      <c r="AE6" s="35">
        <v>1287380</v>
      </c>
      <c r="AF6" s="35">
        <v>1084605</v>
      </c>
      <c r="AG6" s="35">
        <v>790722</v>
      </c>
      <c r="AH6" s="35">
        <v>411065</v>
      </c>
      <c r="AI6" s="35">
        <v>13725290</v>
      </c>
      <c r="AJ6" s="35">
        <v>1626016</v>
      </c>
      <c r="AK6" s="35">
        <v>1873722</v>
      </c>
      <c r="AL6" s="35">
        <v>1739115</v>
      </c>
      <c r="AM6" s="35">
        <v>1752939</v>
      </c>
      <c r="AN6" s="35">
        <v>1539091</v>
      </c>
      <c r="AO6" s="35">
        <v>1496371</v>
      </c>
      <c r="AP6" s="35">
        <v>1312958</v>
      </c>
      <c r="AQ6" s="35">
        <v>1059436</v>
      </c>
      <c r="AR6" s="35">
        <v>778092</v>
      </c>
      <c r="AS6" s="35">
        <v>330754</v>
      </c>
      <c r="AT6" s="35">
        <v>13508494</v>
      </c>
      <c r="AU6" s="35">
        <v>1647682</v>
      </c>
      <c r="AV6" s="35">
        <v>1927045</v>
      </c>
      <c r="AW6" s="35">
        <v>1812894</v>
      </c>
      <c r="AX6" s="35">
        <v>1679362</v>
      </c>
      <c r="AY6" s="35">
        <v>1546560</v>
      </c>
      <c r="AZ6" s="35">
        <v>1465440</v>
      </c>
      <c r="BA6" s="35">
        <v>1289396</v>
      </c>
      <c r="BB6" s="35">
        <v>1074857</v>
      </c>
      <c r="BC6" s="35">
        <v>747890</v>
      </c>
      <c r="BD6" s="35">
        <v>351575</v>
      </c>
      <c r="BE6" s="35">
        <v>13542701</v>
      </c>
      <c r="BF6" s="35">
        <v>1606756</v>
      </c>
      <c r="BG6" s="35">
        <v>1882612</v>
      </c>
      <c r="BH6" s="35">
        <v>1954420</v>
      </c>
      <c r="BI6" s="35">
        <v>1714290</v>
      </c>
      <c r="BJ6" s="35">
        <v>1588021</v>
      </c>
      <c r="BK6" s="35">
        <v>1540189</v>
      </c>
      <c r="BL6" s="35">
        <v>1319268</v>
      </c>
      <c r="BM6" s="35">
        <v>1113023</v>
      </c>
      <c r="BN6" s="35">
        <v>819505</v>
      </c>
      <c r="BO6" s="35">
        <v>341352</v>
      </c>
      <c r="BP6" s="35">
        <v>13879436</v>
      </c>
      <c r="BQ6" s="35">
        <v>1410238</v>
      </c>
      <c r="BR6" s="35">
        <v>2080647</v>
      </c>
      <c r="BS6" s="35">
        <v>2050154</v>
      </c>
      <c r="BT6" s="35">
        <v>1850288</v>
      </c>
      <c r="BU6" s="35">
        <v>1976042</v>
      </c>
      <c r="BV6" s="35">
        <v>1618613</v>
      </c>
      <c r="BW6" s="35">
        <v>1464266</v>
      </c>
      <c r="BX6" s="35">
        <v>1268366</v>
      </c>
      <c r="BY6" s="35">
        <v>867123</v>
      </c>
      <c r="BZ6" s="35">
        <v>363291</v>
      </c>
      <c r="CA6" s="35">
        <v>14949028</v>
      </c>
      <c r="CB6" s="94"/>
    </row>
    <row r="7" spans="1:80" ht="15" customHeight="1" x14ac:dyDescent="0.25">
      <c r="A7" s="3" t="s">
        <v>33</v>
      </c>
      <c r="B7" s="3" t="s">
        <v>32</v>
      </c>
      <c r="C7" s="35">
        <v>40740</v>
      </c>
      <c r="D7" s="35">
        <v>26678</v>
      </c>
      <c r="E7" s="35">
        <v>51068</v>
      </c>
      <c r="F7" s="35">
        <v>76355</v>
      </c>
      <c r="G7" s="35">
        <v>87155</v>
      </c>
      <c r="H7" s="35">
        <v>144132</v>
      </c>
      <c r="I7" s="35">
        <v>220174</v>
      </c>
      <c r="J7" s="35">
        <v>294077</v>
      </c>
      <c r="K7" s="35">
        <v>491035</v>
      </c>
      <c r="L7" s="35">
        <v>742787</v>
      </c>
      <c r="M7" s="35">
        <v>2174201</v>
      </c>
      <c r="N7" s="35">
        <v>24990</v>
      </c>
      <c r="O7" s="35">
        <v>24105</v>
      </c>
      <c r="P7" s="35">
        <v>44206</v>
      </c>
      <c r="Q7" s="35">
        <v>67249</v>
      </c>
      <c r="R7" s="35">
        <v>93191</v>
      </c>
      <c r="S7" s="35">
        <v>119911</v>
      </c>
      <c r="T7" s="35">
        <v>196730</v>
      </c>
      <c r="U7" s="35">
        <v>299523</v>
      </c>
      <c r="V7" s="35">
        <v>498376</v>
      </c>
      <c r="W7" s="35">
        <v>799137</v>
      </c>
      <c r="X7" s="35">
        <v>2167418</v>
      </c>
      <c r="Y7" s="35">
        <v>22717</v>
      </c>
      <c r="Z7" s="35">
        <v>42730</v>
      </c>
      <c r="AA7" s="35">
        <v>38506</v>
      </c>
      <c r="AB7" s="35">
        <v>52457</v>
      </c>
      <c r="AC7" s="35">
        <v>83878</v>
      </c>
      <c r="AD7" s="35">
        <v>137950</v>
      </c>
      <c r="AE7" s="35">
        <v>164406</v>
      </c>
      <c r="AF7" s="35">
        <v>314628</v>
      </c>
      <c r="AG7" s="35">
        <v>503318</v>
      </c>
      <c r="AH7" s="35">
        <v>819858</v>
      </c>
      <c r="AI7" s="35">
        <v>2180448</v>
      </c>
      <c r="AJ7" s="35">
        <v>37956</v>
      </c>
      <c r="AK7" s="35">
        <v>35022</v>
      </c>
      <c r="AL7" s="35">
        <v>76731</v>
      </c>
      <c r="AM7" s="35">
        <v>76307</v>
      </c>
      <c r="AN7" s="35">
        <v>104818</v>
      </c>
      <c r="AO7" s="35">
        <v>155006</v>
      </c>
      <c r="AP7" s="35">
        <v>200152</v>
      </c>
      <c r="AQ7" s="35">
        <v>345604</v>
      </c>
      <c r="AR7" s="35">
        <v>554206</v>
      </c>
      <c r="AS7" s="35">
        <v>872516</v>
      </c>
      <c r="AT7" s="35">
        <v>2458318</v>
      </c>
      <c r="AU7" s="35">
        <v>34398</v>
      </c>
      <c r="AV7" s="35">
        <v>44520</v>
      </c>
      <c r="AW7" s="35">
        <v>80435</v>
      </c>
      <c r="AX7" s="35">
        <v>87991</v>
      </c>
      <c r="AY7" s="35">
        <v>136244</v>
      </c>
      <c r="AZ7" s="35">
        <v>196291</v>
      </c>
      <c r="BA7" s="35">
        <v>242485</v>
      </c>
      <c r="BB7" s="35">
        <v>377220</v>
      </c>
      <c r="BC7" s="35">
        <v>567891</v>
      </c>
      <c r="BD7" s="35">
        <v>874556</v>
      </c>
      <c r="BE7" s="35">
        <v>2642031</v>
      </c>
      <c r="BF7" s="35">
        <v>35634</v>
      </c>
      <c r="BG7" s="35">
        <v>42837</v>
      </c>
      <c r="BH7" s="35">
        <v>64212</v>
      </c>
      <c r="BI7" s="35">
        <v>82067</v>
      </c>
      <c r="BJ7" s="35">
        <v>119828</v>
      </c>
      <c r="BK7" s="35">
        <v>174916</v>
      </c>
      <c r="BL7" s="35">
        <v>231627</v>
      </c>
      <c r="BM7" s="35">
        <v>323509</v>
      </c>
      <c r="BN7" s="35">
        <v>565795</v>
      </c>
      <c r="BO7" s="35">
        <v>916209</v>
      </c>
      <c r="BP7" s="35">
        <v>2556634</v>
      </c>
      <c r="BQ7" s="35">
        <v>71555</v>
      </c>
      <c r="BR7" s="35">
        <v>56747</v>
      </c>
      <c r="BS7" s="35">
        <v>68033</v>
      </c>
      <c r="BT7" s="35">
        <v>104691</v>
      </c>
      <c r="BU7" s="35">
        <v>118693</v>
      </c>
      <c r="BV7" s="35">
        <v>140878</v>
      </c>
      <c r="BW7" s="35">
        <v>264096</v>
      </c>
      <c r="BX7" s="35">
        <v>383251</v>
      </c>
      <c r="BY7" s="35">
        <v>744235</v>
      </c>
      <c r="BZ7" s="35">
        <v>1062086</v>
      </c>
      <c r="CA7" s="35">
        <v>3014265</v>
      </c>
      <c r="CB7" s="94"/>
    </row>
    <row r="8" spans="1:80" ht="15" customHeight="1" x14ac:dyDescent="0.25">
      <c r="A8" s="3" t="s">
        <v>36</v>
      </c>
      <c r="B8" s="3" t="s">
        <v>32</v>
      </c>
      <c r="C8" s="35">
        <v>13659</v>
      </c>
      <c r="D8" s="35">
        <v>17884</v>
      </c>
      <c r="E8" s="35">
        <v>24868</v>
      </c>
      <c r="F8" s="35">
        <v>37335</v>
      </c>
      <c r="G8" s="35">
        <v>49673</v>
      </c>
      <c r="H8" s="35">
        <v>54821</v>
      </c>
      <c r="I8" s="35">
        <v>91080</v>
      </c>
      <c r="J8" s="35">
        <v>84381</v>
      </c>
      <c r="K8" s="35">
        <v>83621</v>
      </c>
      <c r="L8" s="35">
        <v>55460</v>
      </c>
      <c r="M8" s="35">
        <v>512782</v>
      </c>
      <c r="N8" s="35">
        <v>18454</v>
      </c>
      <c r="O8" s="35">
        <v>21087</v>
      </c>
      <c r="P8" s="35">
        <v>20190</v>
      </c>
      <c r="Q8" s="35">
        <v>31085</v>
      </c>
      <c r="R8" s="35">
        <v>45579</v>
      </c>
      <c r="S8" s="35">
        <v>55745</v>
      </c>
      <c r="T8" s="35">
        <v>66787</v>
      </c>
      <c r="U8" s="35">
        <v>80198</v>
      </c>
      <c r="V8" s="35">
        <v>81677</v>
      </c>
      <c r="W8" s="35">
        <v>52053</v>
      </c>
      <c r="X8" s="35">
        <v>472855</v>
      </c>
      <c r="Y8" s="35">
        <v>16975</v>
      </c>
      <c r="Z8" s="35">
        <v>12987</v>
      </c>
      <c r="AA8" s="35">
        <v>24125</v>
      </c>
      <c r="AB8" s="35">
        <v>34761</v>
      </c>
      <c r="AC8" s="35">
        <v>25470</v>
      </c>
      <c r="AD8" s="35">
        <v>53397</v>
      </c>
      <c r="AE8" s="35">
        <v>45666</v>
      </c>
      <c r="AF8" s="35">
        <v>77775</v>
      </c>
      <c r="AG8" s="35">
        <v>74644</v>
      </c>
      <c r="AH8" s="35">
        <v>52220</v>
      </c>
      <c r="AI8" s="35">
        <v>418020</v>
      </c>
      <c r="AJ8" s="35">
        <v>19103</v>
      </c>
      <c r="AK8" s="35">
        <v>26936</v>
      </c>
      <c r="AL8" s="35">
        <v>37729</v>
      </c>
      <c r="AM8" s="35">
        <v>33392</v>
      </c>
      <c r="AN8" s="35">
        <v>55222</v>
      </c>
      <c r="AO8" s="35">
        <v>58215</v>
      </c>
      <c r="AP8" s="35">
        <v>79745</v>
      </c>
      <c r="AQ8" s="35">
        <v>71761</v>
      </c>
      <c r="AR8" s="35">
        <v>80433</v>
      </c>
      <c r="AS8" s="35">
        <v>47451</v>
      </c>
      <c r="AT8" s="35">
        <v>509987</v>
      </c>
      <c r="AU8" s="35">
        <v>12841</v>
      </c>
      <c r="AV8" s="35">
        <v>25523</v>
      </c>
      <c r="AW8" s="35">
        <v>23287</v>
      </c>
      <c r="AX8" s="35">
        <v>38760</v>
      </c>
      <c r="AY8" s="35">
        <v>47231</v>
      </c>
      <c r="AZ8" s="35">
        <v>57544</v>
      </c>
      <c r="BA8" s="35">
        <v>70178</v>
      </c>
      <c r="BB8" s="35">
        <v>84124</v>
      </c>
      <c r="BC8" s="35">
        <v>83239</v>
      </c>
      <c r="BD8" s="35">
        <v>65335</v>
      </c>
      <c r="BE8" s="35">
        <v>508062</v>
      </c>
      <c r="BF8" s="35">
        <v>23141</v>
      </c>
      <c r="BG8" s="35">
        <v>26137</v>
      </c>
      <c r="BH8" s="35">
        <v>35026</v>
      </c>
      <c r="BI8" s="35">
        <v>42697</v>
      </c>
      <c r="BJ8" s="35">
        <v>51782</v>
      </c>
      <c r="BK8" s="35">
        <v>63018</v>
      </c>
      <c r="BL8" s="35">
        <v>62820</v>
      </c>
      <c r="BM8" s="35">
        <v>72952</v>
      </c>
      <c r="BN8" s="35">
        <v>68881</v>
      </c>
      <c r="BO8" s="35">
        <v>45806</v>
      </c>
      <c r="BP8" s="35">
        <v>492260</v>
      </c>
      <c r="BQ8" s="35">
        <v>27739</v>
      </c>
      <c r="BR8" s="35">
        <v>40896</v>
      </c>
      <c r="BS8" s="35">
        <v>39518</v>
      </c>
      <c r="BT8" s="35">
        <v>46657</v>
      </c>
      <c r="BU8" s="35">
        <v>57517</v>
      </c>
      <c r="BV8" s="35">
        <v>42816</v>
      </c>
      <c r="BW8" s="35">
        <v>60392</v>
      </c>
      <c r="BX8" s="35">
        <v>71009</v>
      </c>
      <c r="BY8" s="35">
        <v>69101</v>
      </c>
      <c r="BZ8" s="35">
        <v>46896</v>
      </c>
      <c r="CA8" s="35">
        <v>502541</v>
      </c>
      <c r="CB8" s="94"/>
    </row>
    <row r="9" spans="1:80" ht="15" customHeight="1" x14ac:dyDescent="0.25">
      <c r="A9" s="3" t="s">
        <v>34</v>
      </c>
      <c r="B9" s="3" t="s">
        <v>32</v>
      </c>
      <c r="C9" s="35">
        <v>64304</v>
      </c>
      <c r="D9" s="35">
        <v>78907</v>
      </c>
      <c r="E9" s="35">
        <v>79600</v>
      </c>
      <c r="F9" s="35">
        <v>85774</v>
      </c>
      <c r="G9" s="35">
        <v>84783</v>
      </c>
      <c r="H9" s="35">
        <v>90362</v>
      </c>
      <c r="I9" s="35">
        <v>99778</v>
      </c>
      <c r="J9" s="35">
        <v>89591</v>
      </c>
      <c r="K9" s="35">
        <v>87212</v>
      </c>
      <c r="L9" s="35">
        <v>60329</v>
      </c>
      <c r="M9" s="35">
        <v>820640</v>
      </c>
      <c r="N9" s="35">
        <v>51112</v>
      </c>
      <c r="O9" s="35">
        <v>60192</v>
      </c>
      <c r="P9" s="35">
        <v>54625</v>
      </c>
      <c r="Q9" s="35">
        <v>55883</v>
      </c>
      <c r="R9" s="35">
        <v>67572</v>
      </c>
      <c r="S9" s="35">
        <v>49065</v>
      </c>
      <c r="T9" s="35">
        <v>66588</v>
      </c>
      <c r="U9" s="35">
        <v>57705</v>
      </c>
      <c r="V9" s="35">
        <v>62079</v>
      </c>
      <c r="W9" s="35">
        <v>61634</v>
      </c>
      <c r="X9" s="35">
        <v>586455</v>
      </c>
      <c r="Y9" s="35">
        <v>34841</v>
      </c>
      <c r="Z9" s="35">
        <v>34368</v>
      </c>
      <c r="AA9" s="35">
        <v>47309</v>
      </c>
      <c r="AB9" s="35">
        <v>41939</v>
      </c>
      <c r="AC9" s="35">
        <v>47640</v>
      </c>
      <c r="AD9" s="35">
        <v>50829</v>
      </c>
      <c r="AE9" s="35">
        <v>50860</v>
      </c>
      <c r="AF9" s="35">
        <v>50424</v>
      </c>
      <c r="AG9" s="35">
        <v>47612</v>
      </c>
      <c r="AH9" s="35">
        <v>30221</v>
      </c>
      <c r="AI9" s="35">
        <v>436043</v>
      </c>
      <c r="AJ9" s="35">
        <v>37000</v>
      </c>
      <c r="AK9" s="35">
        <v>49226</v>
      </c>
      <c r="AL9" s="35">
        <v>40429</v>
      </c>
      <c r="AM9" s="35">
        <v>55369</v>
      </c>
      <c r="AN9" s="35">
        <v>55989</v>
      </c>
      <c r="AO9" s="35">
        <v>47557</v>
      </c>
      <c r="AP9" s="35">
        <v>46131</v>
      </c>
      <c r="AQ9" s="35">
        <v>49535</v>
      </c>
      <c r="AR9" s="35">
        <v>51980</v>
      </c>
      <c r="AS9" s="35">
        <v>27923</v>
      </c>
      <c r="AT9" s="35">
        <v>461139</v>
      </c>
      <c r="AU9" s="35">
        <v>42861</v>
      </c>
      <c r="AV9" s="35">
        <v>53764</v>
      </c>
      <c r="AW9" s="35">
        <v>58056</v>
      </c>
      <c r="AX9" s="35">
        <v>59290</v>
      </c>
      <c r="AY9" s="35">
        <v>64724</v>
      </c>
      <c r="AZ9" s="35">
        <v>63327</v>
      </c>
      <c r="BA9" s="35">
        <v>57251</v>
      </c>
      <c r="BB9" s="35">
        <v>53292</v>
      </c>
      <c r="BC9" s="35">
        <v>52085</v>
      </c>
      <c r="BD9" s="35">
        <v>31223</v>
      </c>
      <c r="BE9" s="35">
        <v>535873</v>
      </c>
      <c r="BF9" s="35">
        <v>44156</v>
      </c>
      <c r="BG9" s="35">
        <v>46274</v>
      </c>
      <c r="BH9" s="35">
        <v>63692</v>
      </c>
      <c r="BI9" s="35">
        <v>49760</v>
      </c>
      <c r="BJ9" s="35">
        <v>57162</v>
      </c>
      <c r="BK9" s="35">
        <v>55107</v>
      </c>
      <c r="BL9" s="35">
        <v>54318</v>
      </c>
      <c r="BM9" s="35">
        <v>61222</v>
      </c>
      <c r="BN9" s="35">
        <v>45142</v>
      </c>
      <c r="BO9" s="35">
        <v>28410</v>
      </c>
      <c r="BP9" s="35">
        <v>505243</v>
      </c>
      <c r="BQ9" s="35">
        <v>115970</v>
      </c>
      <c r="BR9" s="35">
        <v>146939</v>
      </c>
      <c r="BS9" s="35">
        <v>139240</v>
      </c>
      <c r="BT9" s="35">
        <v>117083</v>
      </c>
      <c r="BU9" s="35">
        <v>94238</v>
      </c>
      <c r="BV9" s="35">
        <v>64642</v>
      </c>
      <c r="BW9" s="35">
        <v>62198</v>
      </c>
      <c r="BX9" s="35">
        <v>44006</v>
      </c>
      <c r="BY9" s="35">
        <v>30981</v>
      </c>
      <c r="BZ9" s="35">
        <v>23328</v>
      </c>
      <c r="CA9" s="35">
        <v>838625</v>
      </c>
      <c r="CB9" s="94"/>
    </row>
    <row r="10" spans="1:80" ht="15" customHeight="1" x14ac:dyDescent="0.25">
      <c r="A10" s="3" t="s">
        <v>37</v>
      </c>
      <c r="B10" s="3" t="s">
        <v>32</v>
      </c>
      <c r="C10" s="35">
        <v>14969</v>
      </c>
      <c r="D10" s="35">
        <v>18800</v>
      </c>
      <c r="E10" s="35">
        <v>26669</v>
      </c>
      <c r="F10" s="35">
        <v>22515</v>
      </c>
      <c r="G10" s="35">
        <v>25416</v>
      </c>
      <c r="H10" s="35">
        <v>32111</v>
      </c>
      <c r="I10" s="35">
        <v>27161</v>
      </c>
      <c r="J10" s="35">
        <v>28426</v>
      </c>
      <c r="K10" s="35">
        <v>19850</v>
      </c>
      <c r="L10" s="35">
        <v>8800</v>
      </c>
      <c r="M10" s="35">
        <v>224717</v>
      </c>
      <c r="N10" s="35">
        <v>20491</v>
      </c>
      <c r="O10" s="35">
        <v>26737</v>
      </c>
      <c r="P10" s="35">
        <v>28183</v>
      </c>
      <c r="Q10" s="35">
        <v>35278</v>
      </c>
      <c r="R10" s="35">
        <v>32810</v>
      </c>
      <c r="S10" s="35">
        <v>35713</v>
      </c>
      <c r="T10" s="35">
        <v>33658</v>
      </c>
      <c r="U10" s="35">
        <v>34799</v>
      </c>
      <c r="V10" s="35">
        <v>29546</v>
      </c>
      <c r="W10" s="35">
        <v>19127</v>
      </c>
      <c r="X10" s="35">
        <v>296342</v>
      </c>
      <c r="Y10" s="35">
        <v>12947</v>
      </c>
      <c r="Z10" s="35">
        <v>12723</v>
      </c>
      <c r="AA10" s="35">
        <v>22982</v>
      </c>
      <c r="AB10" s="35">
        <v>20580</v>
      </c>
      <c r="AC10" s="35">
        <v>18595</v>
      </c>
      <c r="AD10" s="35">
        <v>18631</v>
      </c>
      <c r="AE10" s="35">
        <v>26354</v>
      </c>
      <c r="AF10" s="35">
        <v>20328</v>
      </c>
      <c r="AG10" s="35">
        <v>20899</v>
      </c>
      <c r="AH10" s="35">
        <v>7470</v>
      </c>
      <c r="AI10" s="35">
        <v>181509</v>
      </c>
      <c r="AJ10" s="35">
        <v>30857</v>
      </c>
      <c r="AK10" s="35">
        <v>33759</v>
      </c>
      <c r="AL10" s="35">
        <v>32688</v>
      </c>
      <c r="AM10" s="35">
        <v>33788</v>
      </c>
      <c r="AN10" s="35">
        <v>34624</v>
      </c>
      <c r="AO10" s="35">
        <v>38565</v>
      </c>
      <c r="AP10" s="35">
        <v>33045</v>
      </c>
      <c r="AQ10" s="35">
        <v>34329</v>
      </c>
      <c r="AR10" s="35">
        <v>31907</v>
      </c>
      <c r="AS10" s="35">
        <v>14719</v>
      </c>
      <c r="AT10" s="35">
        <v>318281</v>
      </c>
      <c r="AU10" s="35">
        <v>29180</v>
      </c>
      <c r="AV10" s="35">
        <v>30021</v>
      </c>
      <c r="AW10" s="35">
        <v>28477</v>
      </c>
      <c r="AX10" s="35">
        <v>38750</v>
      </c>
      <c r="AY10" s="35">
        <v>34825</v>
      </c>
      <c r="AZ10" s="35">
        <v>38505</v>
      </c>
      <c r="BA10" s="35">
        <v>37344</v>
      </c>
      <c r="BB10" s="35">
        <v>33286</v>
      </c>
      <c r="BC10" s="35">
        <v>20597</v>
      </c>
      <c r="BD10" s="35">
        <v>9908</v>
      </c>
      <c r="BE10" s="35">
        <v>300893</v>
      </c>
      <c r="BF10" s="35">
        <v>37162</v>
      </c>
      <c r="BG10" s="35">
        <v>39290</v>
      </c>
      <c r="BH10" s="35">
        <v>43025</v>
      </c>
      <c r="BI10" s="35">
        <v>44079</v>
      </c>
      <c r="BJ10" s="35">
        <v>39298</v>
      </c>
      <c r="BK10" s="35">
        <v>46058</v>
      </c>
      <c r="BL10" s="35">
        <v>35508</v>
      </c>
      <c r="BM10" s="35">
        <v>33700</v>
      </c>
      <c r="BN10" s="35">
        <v>24078</v>
      </c>
      <c r="BO10" s="35">
        <v>11573</v>
      </c>
      <c r="BP10" s="35">
        <v>353771</v>
      </c>
      <c r="BQ10" s="35">
        <v>26543</v>
      </c>
      <c r="BR10" s="35">
        <v>34306</v>
      </c>
      <c r="BS10" s="35">
        <v>30439</v>
      </c>
      <c r="BT10" s="35">
        <v>25487</v>
      </c>
      <c r="BU10" s="35">
        <v>28460</v>
      </c>
      <c r="BV10" s="35">
        <v>19019</v>
      </c>
      <c r="BW10" s="35">
        <v>23695</v>
      </c>
      <c r="BX10" s="35">
        <v>17952</v>
      </c>
      <c r="BY10" s="35">
        <v>15100</v>
      </c>
      <c r="BZ10" s="35">
        <v>7020</v>
      </c>
      <c r="CA10" s="35">
        <v>228021</v>
      </c>
      <c r="CB10" s="94"/>
    </row>
    <row r="11" spans="1:80" ht="15" customHeight="1" x14ac:dyDescent="0.25">
      <c r="A11" s="3" t="s">
        <v>2</v>
      </c>
      <c r="B11" s="3" t="s">
        <v>32</v>
      </c>
      <c r="C11" s="35">
        <v>1744724</v>
      </c>
      <c r="D11" s="35">
        <v>1862383</v>
      </c>
      <c r="E11" s="35">
        <v>1823192</v>
      </c>
      <c r="F11" s="35">
        <v>1751896</v>
      </c>
      <c r="G11" s="35">
        <v>1618437</v>
      </c>
      <c r="H11" s="35">
        <v>1620462</v>
      </c>
      <c r="I11" s="35">
        <v>1593656</v>
      </c>
      <c r="J11" s="35">
        <v>1474994</v>
      </c>
      <c r="K11" s="35">
        <v>1383174</v>
      </c>
      <c r="L11" s="35">
        <v>1242065</v>
      </c>
      <c r="M11" s="35">
        <v>16114983</v>
      </c>
      <c r="N11" s="35">
        <v>1680692</v>
      </c>
      <c r="O11" s="35">
        <v>2051002</v>
      </c>
      <c r="P11" s="35">
        <v>1777424</v>
      </c>
      <c r="Q11" s="35">
        <v>1815937</v>
      </c>
      <c r="R11" s="35">
        <v>1720668</v>
      </c>
      <c r="S11" s="35">
        <v>1646337</v>
      </c>
      <c r="T11" s="35">
        <v>1627429</v>
      </c>
      <c r="U11" s="35">
        <v>1513680</v>
      </c>
      <c r="V11" s="35">
        <v>1457253</v>
      </c>
      <c r="W11" s="35">
        <v>1292413</v>
      </c>
      <c r="X11" s="35">
        <v>16582835</v>
      </c>
      <c r="Y11" s="35">
        <v>1759944</v>
      </c>
      <c r="Z11" s="35">
        <v>1991166</v>
      </c>
      <c r="AA11" s="35">
        <v>1957619</v>
      </c>
      <c r="AB11" s="35">
        <v>1804091</v>
      </c>
      <c r="AC11" s="35">
        <v>1828085</v>
      </c>
      <c r="AD11" s="35">
        <v>1719950</v>
      </c>
      <c r="AE11" s="35">
        <v>1574666</v>
      </c>
      <c r="AF11" s="35">
        <v>1547760</v>
      </c>
      <c r="AG11" s="35">
        <v>1437195</v>
      </c>
      <c r="AH11" s="35">
        <v>1320834</v>
      </c>
      <c r="AI11" s="35">
        <v>16941310</v>
      </c>
      <c r="AJ11" s="35">
        <v>1750932</v>
      </c>
      <c r="AK11" s="35">
        <v>2018665</v>
      </c>
      <c r="AL11" s="35">
        <v>1926692</v>
      </c>
      <c r="AM11" s="35">
        <v>1951795</v>
      </c>
      <c r="AN11" s="35">
        <v>1789744</v>
      </c>
      <c r="AO11" s="35">
        <v>1795714</v>
      </c>
      <c r="AP11" s="35">
        <v>1672031</v>
      </c>
      <c r="AQ11" s="35">
        <v>1560665</v>
      </c>
      <c r="AR11" s="35">
        <v>1496618</v>
      </c>
      <c r="AS11" s="35">
        <v>1293363</v>
      </c>
      <c r="AT11" s="35">
        <v>17256219</v>
      </c>
      <c r="AU11" s="35">
        <v>1766962</v>
      </c>
      <c r="AV11" s="35">
        <v>2080873</v>
      </c>
      <c r="AW11" s="35">
        <v>2003149</v>
      </c>
      <c r="AX11" s="35">
        <v>1904153</v>
      </c>
      <c r="AY11" s="35">
        <v>1829584</v>
      </c>
      <c r="AZ11" s="35">
        <v>1821107</v>
      </c>
      <c r="BA11" s="35">
        <v>1696654</v>
      </c>
      <c r="BB11" s="35">
        <v>1622779</v>
      </c>
      <c r="BC11" s="35">
        <v>1471702</v>
      </c>
      <c r="BD11" s="35">
        <v>1332597</v>
      </c>
      <c r="BE11" s="35">
        <v>17529560</v>
      </c>
      <c r="BF11" s="35">
        <v>1746849</v>
      </c>
      <c r="BG11" s="35">
        <v>2037150</v>
      </c>
      <c r="BH11" s="35">
        <v>2160375</v>
      </c>
      <c r="BI11" s="35">
        <v>1932893</v>
      </c>
      <c r="BJ11" s="35">
        <v>1856091</v>
      </c>
      <c r="BK11" s="35">
        <v>1879288</v>
      </c>
      <c r="BL11" s="35">
        <v>1703541</v>
      </c>
      <c r="BM11" s="35">
        <v>1604406</v>
      </c>
      <c r="BN11" s="35">
        <v>1523401</v>
      </c>
      <c r="BO11" s="35">
        <v>1343350</v>
      </c>
      <c r="BP11" s="35">
        <v>17787344</v>
      </c>
      <c r="BQ11" s="35">
        <v>1652045</v>
      </c>
      <c r="BR11" s="35">
        <v>2359535</v>
      </c>
      <c r="BS11" s="35">
        <v>2327384</v>
      </c>
      <c r="BT11" s="35">
        <v>2144206</v>
      </c>
      <c r="BU11" s="35">
        <v>2274950</v>
      </c>
      <c r="BV11" s="35">
        <v>1885968</v>
      </c>
      <c r="BW11" s="35">
        <v>1874647</v>
      </c>
      <c r="BX11" s="35">
        <v>1784584</v>
      </c>
      <c r="BY11" s="35">
        <v>1726540</v>
      </c>
      <c r="BZ11" s="35">
        <v>1502621</v>
      </c>
      <c r="CA11" s="35">
        <v>19532480</v>
      </c>
    </row>
    <row r="12" spans="1:80" ht="15" customHeight="1" x14ac:dyDescent="0.25">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row>
    <row r="13" spans="1:80" ht="15" customHeight="1" x14ac:dyDescent="0.25">
      <c r="A13" s="3" t="s">
        <v>35</v>
      </c>
      <c r="B13" s="5" t="s">
        <v>39</v>
      </c>
      <c r="C13" s="40">
        <v>92.338499999999996</v>
      </c>
      <c r="D13" s="40">
        <v>92.360919999999993</v>
      </c>
      <c r="E13" s="40">
        <v>90.006259999999997</v>
      </c>
      <c r="F13" s="40">
        <v>87.329210000000003</v>
      </c>
      <c r="G13" s="40">
        <v>84.736689999999996</v>
      </c>
      <c r="H13" s="40">
        <v>80.164550000000006</v>
      </c>
      <c r="I13" s="40">
        <v>72.503919999999994</v>
      </c>
      <c r="J13" s="40">
        <v>66.340540000000004</v>
      </c>
      <c r="K13" s="40">
        <v>50.713500000000003</v>
      </c>
      <c r="L13" s="40">
        <v>30.166620000000002</v>
      </c>
      <c r="M13" s="40">
        <v>76.839320000000001</v>
      </c>
      <c r="N13" s="40">
        <v>93.154780000000002</v>
      </c>
      <c r="O13" s="40">
        <v>93.558220000000006</v>
      </c>
      <c r="P13" s="40">
        <v>91.718130000000002</v>
      </c>
      <c r="Q13" s="40">
        <v>89.564890000000005</v>
      </c>
      <c r="R13" s="40">
        <v>86.101209999999995</v>
      </c>
      <c r="S13" s="40">
        <v>84.180999999999997</v>
      </c>
      <c r="T13" s="40">
        <v>77.647999999999996</v>
      </c>
      <c r="U13" s="40">
        <v>68.802850000000007</v>
      </c>
      <c r="V13" s="40">
        <v>53.90793</v>
      </c>
      <c r="W13" s="40">
        <v>27.890619999999998</v>
      </c>
      <c r="X13" s="40">
        <v>78.754720000000006</v>
      </c>
      <c r="Y13" s="40">
        <v>95.029390000000006</v>
      </c>
      <c r="Z13" s="40">
        <v>94.836789999999993</v>
      </c>
      <c r="AA13" s="40">
        <v>93.21002</v>
      </c>
      <c r="AB13" s="40">
        <v>91.700140000000005</v>
      </c>
      <c r="AC13" s="40">
        <v>90.395250000000004</v>
      </c>
      <c r="AD13" s="40">
        <v>84.836359999999999</v>
      </c>
      <c r="AE13" s="40">
        <v>81.755750000000006</v>
      </c>
      <c r="AF13" s="40">
        <v>70.075789999999998</v>
      </c>
      <c r="AG13" s="40">
        <v>55.018419999999999</v>
      </c>
      <c r="AH13" s="40">
        <v>31.12162</v>
      </c>
      <c r="AI13" s="40">
        <v>81.0167</v>
      </c>
      <c r="AJ13" s="40">
        <v>92.865740000000002</v>
      </c>
      <c r="AK13" s="40">
        <v>92.819860000000006</v>
      </c>
      <c r="AL13" s="40">
        <v>90.264300000000006</v>
      </c>
      <c r="AM13" s="40">
        <v>89.811629999999994</v>
      </c>
      <c r="AN13" s="40">
        <v>85.995040000000003</v>
      </c>
      <c r="AO13" s="40">
        <v>83.33014</v>
      </c>
      <c r="AP13" s="40">
        <v>78.524739999999994</v>
      </c>
      <c r="AQ13" s="40">
        <v>67.883629999999997</v>
      </c>
      <c r="AR13" s="40">
        <v>51.990020000000001</v>
      </c>
      <c r="AS13" s="40">
        <v>25.573180000000001</v>
      </c>
      <c r="AT13" s="40">
        <v>78.281890000000004</v>
      </c>
      <c r="AU13" s="40">
        <v>93.249430000000004</v>
      </c>
      <c r="AV13" s="40">
        <v>92.607529999999997</v>
      </c>
      <c r="AW13" s="40">
        <v>90.502200000000002</v>
      </c>
      <c r="AX13" s="40">
        <v>88.194699999999997</v>
      </c>
      <c r="AY13" s="40">
        <v>84.530690000000007</v>
      </c>
      <c r="AZ13" s="40">
        <v>80.469740000000002</v>
      </c>
      <c r="BA13" s="40">
        <v>75.996399999999994</v>
      </c>
      <c r="BB13" s="40">
        <v>66.235569999999996</v>
      </c>
      <c r="BC13" s="40">
        <v>50.81803</v>
      </c>
      <c r="BD13" s="40">
        <v>26.38269</v>
      </c>
      <c r="BE13" s="40">
        <v>77.256370000000004</v>
      </c>
      <c r="BF13" s="40">
        <v>91.980249999999998</v>
      </c>
      <c r="BG13" s="40">
        <v>92.414010000000005</v>
      </c>
      <c r="BH13" s="40">
        <v>90.466700000000003</v>
      </c>
      <c r="BI13" s="40">
        <v>88.690370000000001</v>
      </c>
      <c r="BJ13" s="40">
        <v>85.557280000000006</v>
      </c>
      <c r="BK13" s="40">
        <v>81.95599</v>
      </c>
      <c r="BL13" s="40">
        <v>77.442689999999999</v>
      </c>
      <c r="BM13" s="40">
        <v>69.372900000000001</v>
      </c>
      <c r="BN13" s="40">
        <v>53.794440000000002</v>
      </c>
      <c r="BO13" s="40">
        <v>25.410499999999999</v>
      </c>
      <c r="BP13" s="40">
        <v>78.029839999999993</v>
      </c>
      <c r="BQ13" s="40">
        <v>85.363173484802246</v>
      </c>
      <c r="BR13" s="40">
        <v>88.180381059646606</v>
      </c>
      <c r="BS13" s="40">
        <v>88.088345527648926</v>
      </c>
      <c r="BT13" s="40">
        <v>86.292457580566406</v>
      </c>
      <c r="BU13" s="40">
        <v>86.860895156860352</v>
      </c>
      <c r="BV13" s="40">
        <v>85.823988914489746</v>
      </c>
      <c r="BW13" s="40">
        <v>78.108894824981689</v>
      </c>
      <c r="BX13" s="40">
        <v>71.073484420776367</v>
      </c>
      <c r="BY13" s="40">
        <v>50.22316575050354</v>
      </c>
      <c r="BZ13" s="40">
        <v>24.177154898643494</v>
      </c>
      <c r="CA13" s="40">
        <v>76.534203541997741</v>
      </c>
    </row>
    <row r="14" spans="1:80" ht="15" customHeight="1" x14ac:dyDescent="0.25">
      <c r="A14" s="3" t="s">
        <v>33</v>
      </c>
      <c r="B14" s="5" t="s">
        <v>39</v>
      </c>
      <c r="C14" s="40">
        <v>2.3350399999999998</v>
      </c>
      <c r="D14" s="40">
        <v>1.4324699999999999</v>
      </c>
      <c r="E14" s="40">
        <v>2.8010199999999998</v>
      </c>
      <c r="F14" s="40">
        <v>4.3584199999999997</v>
      </c>
      <c r="G14" s="40">
        <v>5.3851300000000002</v>
      </c>
      <c r="H14" s="40">
        <v>8.8945000000000007</v>
      </c>
      <c r="I14" s="40">
        <v>13.81565</v>
      </c>
      <c r="J14" s="40">
        <v>19.9375</v>
      </c>
      <c r="K14" s="40">
        <v>35.500599999999999</v>
      </c>
      <c r="L14" s="40">
        <v>59.802590000000002</v>
      </c>
      <c r="M14" s="40">
        <v>13.4918</v>
      </c>
      <c r="N14" s="40">
        <v>1.48689</v>
      </c>
      <c r="O14" s="40">
        <v>1.1752800000000001</v>
      </c>
      <c r="P14" s="40">
        <v>2.4870800000000002</v>
      </c>
      <c r="Q14" s="40">
        <v>3.7032699999999998</v>
      </c>
      <c r="R14" s="40">
        <v>5.4159800000000002</v>
      </c>
      <c r="S14" s="40">
        <v>7.2835000000000001</v>
      </c>
      <c r="T14" s="40">
        <v>12.08839</v>
      </c>
      <c r="U14" s="40">
        <v>19.787739999999999</v>
      </c>
      <c r="V14" s="40">
        <v>34.199689999999997</v>
      </c>
      <c r="W14" s="40">
        <v>61.832940000000001</v>
      </c>
      <c r="X14" s="40">
        <v>13.07025</v>
      </c>
      <c r="Y14" s="40">
        <v>1.29078</v>
      </c>
      <c r="Z14" s="40">
        <v>2.1459800000000002</v>
      </c>
      <c r="AA14" s="40">
        <v>1.96698</v>
      </c>
      <c r="AB14" s="40">
        <v>2.90767</v>
      </c>
      <c r="AC14" s="40">
        <v>4.5883000000000003</v>
      </c>
      <c r="AD14" s="40">
        <v>8.0205800000000007</v>
      </c>
      <c r="AE14" s="40">
        <v>10.44069</v>
      </c>
      <c r="AF14" s="40">
        <v>20.327960000000001</v>
      </c>
      <c r="AG14" s="40">
        <v>35.020859999999999</v>
      </c>
      <c r="AH14" s="40">
        <v>62.071240000000003</v>
      </c>
      <c r="AI14" s="40">
        <v>12.8706</v>
      </c>
      <c r="AJ14" s="40">
        <v>2.1677599999999999</v>
      </c>
      <c r="AK14" s="40">
        <v>1.73491</v>
      </c>
      <c r="AL14" s="40">
        <v>3.9825300000000001</v>
      </c>
      <c r="AM14" s="40">
        <v>3.9095800000000001</v>
      </c>
      <c r="AN14" s="40">
        <v>5.8565899999999997</v>
      </c>
      <c r="AO14" s="40">
        <v>8.6319999999999997</v>
      </c>
      <c r="AP14" s="40">
        <v>11.97059</v>
      </c>
      <c r="AQ14" s="40">
        <v>22.144659999999998</v>
      </c>
      <c r="AR14" s="40">
        <v>37.030560000000001</v>
      </c>
      <c r="AS14" s="40">
        <v>67.461029999999994</v>
      </c>
      <c r="AT14" s="40">
        <v>14.245979999999999</v>
      </c>
      <c r="AU14" s="40">
        <v>1.9467300000000001</v>
      </c>
      <c r="AV14" s="40">
        <v>2.1394899999999999</v>
      </c>
      <c r="AW14" s="40">
        <v>4.0154300000000003</v>
      </c>
      <c r="AX14" s="40">
        <v>4.6210000000000004</v>
      </c>
      <c r="AY14" s="40">
        <v>7.44672</v>
      </c>
      <c r="AZ14" s="40">
        <v>10.77866</v>
      </c>
      <c r="BA14" s="40">
        <v>14.29195</v>
      </c>
      <c r="BB14" s="40">
        <v>23.24531</v>
      </c>
      <c r="BC14" s="40">
        <v>38.587359999999997</v>
      </c>
      <c r="BD14" s="40">
        <v>65.627939999999995</v>
      </c>
      <c r="BE14" s="40">
        <v>15.071859999999999</v>
      </c>
      <c r="BF14" s="40">
        <v>2.0398999999999998</v>
      </c>
      <c r="BG14" s="40">
        <v>2.1027900000000002</v>
      </c>
      <c r="BH14" s="40">
        <v>2.9722599999999999</v>
      </c>
      <c r="BI14" s="40">
        <v>4.2458099999999996</v>
      </c>
      <c r="BJ14" s="40">
        <v>6.4559300000000004</v>
      </c>
      <c r="BK14" s="40">
        <v>9.3075700000000001</v>
      </c>
      <c r="BL14" s="40">
        <v>13.5968</v>
      </c>
      <c r="BM14" s="40">
        <v>20.163789999999999</v>
      </c>
      <c r="BN14" s="40">
        <v>37.140250000000002</v>
      </c>
      <c r="BO14" s="40">
        <v>68.203299999999999</v>
      </c>
      <c r="BP14" s="40">
        <v>14.373329999999999</v>
      </c>
      <c r="BQ14" s="40">
        <v>4.3312985450029373</v>
      </c>
      <c r="BR14" s="40">
        <v>2.4050077423453331</v>
      </c>
      <c r="BS14" s="40">
        <v>2.9231531545519829</v>
      </c>
      <c r="BT14" s="40">
        <v>4.8825066536664963</v>
      </c>
      <c r="BU14" s="40">
        <v>5.217389389872551</v>
      </c>
      <c r="BV14" s="40">
        <v>7.4697978794574738</v>
      </c>
      <c r="BW14" s="40">
        <v>14.087772369384766</v>
      </c>
      <c r="BX14" s="40">
        <v>21.475648880004883</v>
      </c>
      <c r="BY14" s="40">
        <v>43.105575442314148</v>
      </c>
      <c r="BZ14" s="40">
        <v>70.682227611541748</v>
      </c>
      <c r="CA14" s="40">
        <v>15.432064950277692</v>
      </c>
    </row>
    <row r="15" spans="1:80" ht="15" customHeight="1" x14ac:dyDescent="0.25">
      <c r="A15" s="3" t="s">
        <v>36</v>
      </c>
      <c r="B15" s="5" t="s">
        <v>39</v>
      </c>
      <c r="C15" s="40">
        <v>0.78286999999999995</v>
      </c>
      <c r="D15" s="40">
        <v>0.96028000000000002</v>
      </c>
      <c r="E15" s="40">
        <v>1.36398</v>
      </c>
      <c r="F15" s="40">
        <v>2.1311200000000001</v>
      </c>
      <c r="G15" s="40">
        <v>3.0691999999999999</v>
      </c>
      <c r="H15" s="40">
        <v>3.3830499999999999</v>
      </c>
      <c r="I15" s="40">
        <v>5.71516</v>
      </c>
      <c r="J15" s="40">
        <v>5.7207699999999999</v>
      </c>
      <c r="K15" s="40">
        <v>6.0455899999999998</v>
      </c>
      <c r="L15" s="40">
        <v>4.4651399999999999</v>
      </c>
      <c r="M15" s="40">
        <v>3.1820200000000001</v>
      </c>
      <c r="N15" s="40">
        <v>1.0980000000000001</v>
      </c>
      <c r="O15" s="40">
        <v>1.02813</v>
      </c>
      <c r="P15" s="40">
        <v>1.13591</v>
      </c>
      <c r="Q15" s="40">
        <v>1.7117899999999999</v>
      </c>
      <c r="R15" s="40">
        <v>2.6489099999999999</v>
      </c>
      <c r="S15" s="40">
        <v>3.3860000000000001</v>
      </c>
      <c r="T15" s="40">
        <v>4.1038300000000003</v>
      </c>
      <c r="U15" s="40">
        <v>5.2982100000000001</v>
      </c>
      <c r="V15" s="40">
        <v>5.6048600000000004</v>
      </c>
      <c r="W15" s="40">
        <v>4.0275800000000004</v>
      </c>
      <c r="X15" s="40">
        <v>2.8514699999999999</v>
      </c>
      <c r="Y15" s="40">
        <v>0.96452000000000004</v>
      </c>
      <c r="Z15" s="40">
        <v>0.65222999999999998</v>
      </c>
      <c r="AA15" s="40">
        <v>1.2323599999999999</v>
      </c>
      <c r="AB15" s="40">
        <v>1.92679</v>
      </c>
      <c r="AC15" s="40">
        <v>1.3932599999999999</v>
      </c>
      <c r="AD15" s="40">
        <v>3.1045699999999998</v>
      </c>
      <c r="AE15" s="40">
        <v>2.9000400000000002</v>
      </c>
      <c r="AF15" s="40">
        <v>5.0250000000000004</v>
      </c>
      <c r="AG15" s="40">
        <v>5.1937300000000004</v>
      </c>
      <c r="AH15" s="40">
        <v>3.95356</v>
      </c>
      <c r="AI15" s="40">
        <v>2.46746</v>
      </c>
      <c r="AJ15" s="40">
        <v>1.0910200000000001</v>
      </c>
      <c r="AK15" s="40">
        <v>1.3343499999999999</v>
      </c>
      <c r="AL15" s="40">
        <v>1.9582299999999999</v>
      </c>
      <c r="AM15" s="40">
        <v>1.7108399999999999</v>
      </c>
      <c r="AN15" s="40">
        <v>3.0854699999999999</v>
      </c>
      <c r="AO15" s="40">
        <v>3.2418900000000002</v>
      </c>
      <c r="AP15" s="40">
        <v>4.7693500000000002</v>
      </c>
      <c r="AQ15" s="40">
        <v>4.5980999999999996</v>
      </c>
      <c r="AR15" s="40">
        <v>5.37432</v>
      </c>
      <c r="AS15" s="40">
        <v>3.6688100000000001</v>
      </c>
      <c r="AT15" s="40">
        <v>2.9553799999999999</v>
      </c>
      <c r="AU15" s="40">
        <v>0.72672999999999999</v>
      </c>
      <c r="AV15" s="40">
        <v>1.22655</v>
      </c>
      <c r="AW15" s="40">
        <v>1.16252</v>
      </c>
      <c r="AX15" s="40">
        <v>2.0355500000000002</v>
      </c>
      <c r="AY15" s="40">
        <v>2.5815199999999998</v>
      </c>
      <c r="AZ15" s="40">
        <v>3.15984</v>
      </c>
      <c r="BA15" s="40">
        <v>4.13626</v>
      </c>
      <c r="BB15" s="40">
        <v>5.1839500000000003</v>
      </c>
      <c r="BC15" s="40">
        <v>5.6559699999999999</v>
      </c>
      <c r="BD15" s="40">
        <v>4.9028299999999998</v>
      </c>
      <c r="BE15" s="40">
        <v>2.89832</v>
      </c>
      <c r="BF15" s="40">
        <v>1.32473</v>
      </c>
      <c r="BG15" s="40">
        <v>1.28302</v>
      </c>
      <c r="BH15" s="40">
        <v>1.6212899999999999</v>
      </c>
      <c r="BI15" s="40">
        <v>2.2089699999999999</v>
      </c>
      <c r="BJ15" s="40">
        <v>2.7898399999999999</v>
      </c>
      <c r="BK15" s="40">
        <v>3.3532899999999999</v>
      </c>
      <c r="BL15" s="40">
        <v>3.6876099999999998</v>
      </c>
      <c r="BM15" s="40">
        <v>4.5469799999999996</v>
      </c>
      <c r="BN15" s="40">
        <v>4.5215300000000003</v>
      </c>
      <c r="BO15" s="40">
        <v>3.4098299999999999</v>
      </c>
      <c r="BP15" s="40">
        <v>2.7674699999999999</v>
      </c>
      <c r="BQ15" s="40">
        <v>1.6790704801678658</v>
      </c>
      <c r="BR15" s="40">
        <v>1.7332227900624275</v>
      </c>
      <c r="BS15" s="40">
        <v>1.6979578882455826</v>
      </c>
      <c r="BT15" s="40">
        <v>2.1759569644927979</v>
      </c>
      <c r="BU15" s="40">
        <v>2.5282753631472588</v>
      </c>
      <c r="BV15" s="40">
        <v>2.2702399641275406</v>
      </c>
      <c r="BW15" s="40">
        <v>3.2215133309364319</v>
      </c>
      <c r="BX15" s="40">
        <v>3.979022428393364</v>
      </c>
      <c r="BY15" s="40">
        <v>4.0022820234298706</v>
      </c>
      <c r="BZ15" s="40">
        <v>3.1209466978907585</v>
      </c>
      <c r="CA15" s="40">
        <v>2.5728478923311324</v>
      </c>
    </row>
    <row r="16" spans="1:80" ht="15" customHeight="1" x14ac:dyDescent="0.25">
      <c r="A16" s="3" t="s">
        <v>34</v>
      </c>
      <c r="B16" s="5" t="s">
        <v>39</v>
      </c>
      <c r="C16" s="40">
        <v>3.6856300000000002</v>
      </c>
      <c r="D16" s="40">
        <v>4.2368800000000002</v>
      </c>
      <c r="E16" s="40">
        <v>4.3659699999999999</v>
      </c>
      <c r="F16" s="40">
        <v>4.8960699999999999</v>
      </c>
      <c r="G16" s="40">
        <v>5.2385700000000002</v>
      </c>
      <c r="H16" s="40">
        <v>5.5763100000000003</v>
      </c>
      <c r="I16" s="40">
        <v>6.2609500000000002</v>
      </c>
      <c r="J16" s="40">
        <v>6.0739900000000002</v>
      </c>
      <c r="K16" s="40">
        <v>6.3052099999999998</v>
      </c>
      <c r="L16" s="40">
        <v>4.8571499999999999</v>
      </c>
      <c r="M16" s="40">
        <v>5.0923999999999996</v>
      </c>
      <c r="N16" s="40">
        <v>3.0411299999999999</v>
      </c>
      <c r="O16" s="40">
        <v>2.9347599999999998</v>
      </c>
      <c r="P16" s="40">
        <v>3.0732699999999999</v>
      </c>
      <c r="Q16" s="40">
        <v>3.0773600000000001</v>
      </c>
      <c r="R16" s="40">
        <v>3.9270800000000001</v>
      </c>
      <c r="S16" s="40">
        <v>2.9802499999999998</v>
      </c>
      <c r="T16" s="40">
        <v>4.0916100000000002</v>
      </c>
      <c r="U16" s="40">
        <v>3.81223</v>
      </c>
      <c r="V16" s="40">
        <v>4.26</v>
      </c>
      <c r="W16" s="40">
        <v>4.76891</v>
      </c>
      <c r="X16" s="40">
        <v>3.5365199999999999</v>
      </c>
      <c r="Y16" s="40">
        <v>1.97967</v>
      </c>
      <c r="Z16" s="40">
        <v>1.7260200000000001</v>
      </c>
      <c r="AA16" s="40">
        <v>2.4166599999999998</v>
      </c>
      <c r="AB16" s="40">
        <v>2.3246600000000002</v>
      </c>
      <c r="AC16" s="40">
        <v>2.6060099999999999</v>
      </c>
      <c r="AD16" s="40">
        <v>2.95526</v>
      </c>
      <c r="AE16" s="40">
        <v>3.2298900000000001</v>
      </c>
      <c r="AF16" s="40">
        <v>3.25787</v>
      </c>
      <c r="AG16" s="40">
        <v>3.31284</v>
      </c>
      <c r="AH16" s="40">
        <v>2.2880199999999999</v>
      </c>
      <c r="AI16" s="40">
        <v>2.5738400000000001</v>
      </c>
      <c r="AJ16" s="40">
        <v>2.1131600000000001</v>
      </c>
      <c r="AK16" s="40">
        <v>2.4385400000000002</v>
      </c>
      <c r="AL16" s="40">
        <v>2.09836</v>
      </c>
      <c r="AM16" s="40">
        <v>2.8368199999999999</v>
      </c>
      <c r="AN16" s="40">
        <v>3.12832</v>
      </c>
      <c r="AO16" s="40">
        <v>2.6483599999999998</v>
      </c>
      <c r="AP16" s="40">
        <v>2.7589800000000002</v>
      </c>
      <c r="AQ16" s="40">
        <v>3.1739700000000002</v>
      </c>
      <c r="AR16" s="40">
        <v>3.47316</v>
      </c>
      <c r="AS16" s="40">
        <v>2.1589499999999999</v>
      </c>
      <c r="AT16" s="40">
        <v>2.67231</v>
      </c>
      <c r="AU16" s="40">
        <v>2.4256899999999999</v>
      </c>
      <c r="AV16" s="40">
        <v>2.58372</v>
      </c>
      <c r="AW16" s="40">
        <v>2.8982399999999999</v>
      </c>
      <c r="AX16" s="40">
        <v>3.1137199999999998</v>
      </c>
      <c r="AY16" s="40">
        <v>3.5376300000000001</v>
      </c>
      <c r="AZ16" s="40">
        <v>3.4773900000000002</v>
      </c>
      <c r="BA16" s="40">
        <v>3.3743500000000002</v>
      </c>
      <c r="BB16" s="40">
        <v>3.2839999999999998</v>
      </c>
      <c r="BC16" s="40">
        <v>3.5390999999999999</v>
      </c>
      <c r="BD16" s="40">
        <v>2.3430200000000001</v>
      </c>
      <c r="BE16" s="40">
        <v>3.0569700000000002</v>
      </c>
      <c r="BF16" s="40">
        <v>2.5277500000000002</v>
      </c>
      <c r="BG16" s="40">
        <v>2.2715100000000001</v>
      </c>
      <c r="BH16" s="40">
        <v>2.9481899999999999</v>
      </c>
      <c r="BI16" s="40">
        <v>2.5743800000000001</v>
      </c>
      <c r="BJ16" s="40">
        <v>3.0796999999999999</v>
      </c>
      <c r="BK16" s="40">
        <v>2.9323299999999999</v>
      </c>
      <c r="BL16" s="40">
        <v>3.1885300000000001</v>
      </c>
      <c r="BM16" s="40">
        <v>3.8158699999999999</v>
      </c>
      <c r="BN16" s="40">
        <v>2.9632399999999999</v>
      </c>
      <c r="BO16" s="40">
        <v>2.1148600000000002</v>
      </c>
      <c r="BP16" s="40">
        <v>2.8404600000000002</v>
      </c>
      <c r="BQ16" s="40">
        <v>7.0197843015193939</v>
      </c>
      <c r="BR16" s="40">
        <v>6.227455660700798</v>
      </c>
      <c r="BS16" s="40">
        <v>5.982682853937149</v>
      </c>
      <c r="BT16" s="40">
        <v>5.4604362696409225</v>
      </c>
      <c r="BU16" s="40">
        <v>4.1424207389354706</v>
      </c>
      <c r="BV16" s="40">
        <v>3.427523747086525</v>
      </c>
      <c r="BW16" s="40">
        <v>3.3178512006998062</v>
      </c>
      <c r="BX16" s="40">
        <v>2.4658968672156334</v>
      </c>
      <c r="BY16" s="40">
        <v>1.7943980172276497</v>
      </c>
      <c r="BZ16" s="40">
        <v>1.5524872578680515</v>
      </c>
      <c r="CA16" s="40">
        <v>4.2934896131981191</v>
      </c>
    </row>
    <row r="17" spans="1:79" ht="15" customHeight="1" x14ac:dyDescent="0.25">
      <c r="A17" s="3" t="s">
        <v>37</v>
      </c>
      <c r="B17" s="5" t="s">
        <v>39</v>
      </c>
      <c r="C17" s="40">
        <v>0.85795999999999994</v>
      </c>
      <c r="D17" s="40">
        <v>1.00946</v>
      </c>
      <c r="E17" s="40">
        <v>1.4627600000000001</v>
      </c>
      <c r="F17" s="40">
        <v>1.28518</v>
      </c>
      <c r="G17" s="40">
        <v>1.5704</v>
      </c>
      <c r="H17" s="40">
        <v>1.9816</v>
      </c>
      <c r="I17" s="40">
        <v>1.7043200000000001</v>
      </c>
      <c r="J17" s="40">
        <v>1.92719</v>
      </c>
      <c r="K17" s="40">
        <v>1.4351100000000001</v>
      </c>
      <c r="L17" s="40">
        <v>0.70850000000000002</v>
      </c>
      <c r="M17" s="40">
        <v>1.39446</v>
      </c>
      <c r="N17" s="40">
        <v>1.2192000000000001</v>
      </c>
      <c r="O17" s="40">
        <v>1.3036099999999999</v>
      </c>
      <c r="P17" s="40">
        <v>1.58561</v>
      </c>
      <c r="Q17" s="40">
        <v>1.94269</v>
      </c>
      <c r="R17" s="40">
        <v>1.90682</v>
      </c>
      <c r="S17" s="40">
        <v>2.1692399999999998</v>
      </c>
      <c r="T17" s="40">
        <v>2.0681699999999998</v>
      </c>
      <c r="U17" s="40">
        <v>2.2989700000000002</v>
      </c>
      <c r="V17" s="40">
        <v>2.0275099999999999</v>
      </c>
      <c r="W17" s="40">
        <v>1.47994</v>
      </c>
      <c r="X17" s="40">
        <v>1.78704</v>
      </c>
      <c r="Y17" s="40">
        <v>0.73565000000000003</v>
      </c>
      <c r="Z17" s="40">
        <v>0.63897000000000004</v>
      </c>
      <c r="AA17" s="40">
        <v>1.17398</v>
      </c>
      <c r="AB17" s="40">
        <v>1.1407400000000001</v>
      </c>
      <c r="AC17" s="40">
        <v>1.01718</v>
      </c>
      <c r="AD17" s="40">
        <v>1.0832299999999999</v>
      </c>
      <c r="AE17" s="40">
        <v>1.6736200000000001</v>
      </c>
      <c r="AF17" s="40">
        <v>1.31338</v>
      </c>
      <c r="AG17" s="40">
        <v>1.4541500000000001</v>
      </c>
      <c r="AH17" s="40">
        <v>0.56555</v>
      </c>
      <c r="AI17" s="40">
        <v>1.0713999999999999</v>
      </c>
      <c r="AJ17" s="40">
        <v>1.7623200000000001</v>
      </c>
      <c r="AK17" s="40">
        <v>1.6723399999999999</v>
      </c>
      <c r="AL17" s="40">
        <v>1.69659</v>
      </c>
      <c r="AM17" s="40">
        <v>1.73112</v>
      </c>
      <c r="AN17" s="40">
        <v>1.93458</v>
      </c>
      <c r="AO17" s="40">
        <v>2.1476099999999998</v>
      </c>
      <c r="AP17" s="40">
        <v>1.97634</v>
      </c>
      <c r="AQ17" s="40">
        <v>2.19964</v>
      </c>
      <c r="AR17" s="40">
        <v>2.1319400000000002</v>
      </c>
      <c r="AS17" s="40">
        <v>1.1380399999999999</v>
      </c>
      <c r="AT17" s="40">
        <v>1.8444400000000001</v>
      </c>
      <c r="AU17" s="40">
        <v>1.6514200000000001</v>
      </c>
      <c r="AV17" s="40">
        <v>1.4427099999999999</v>
      </c>
      <c r="AW17" s="40">
        <v>1.42161</v>
      </c>
      <c r="AX17" s="40">
        <v>2.0350299999999999</v>
      </c>
      <c r="AY17" s="40">
        <v>1.90344</v>
      </c>
      <c r="AZ17" s="40">
        <v>2.1143700000000001</v>
      </c>
      <c r="BA17" s="40">
        <v>2.2010399999999999</v>
      </c>
      <c r="BB17" s="40">
        <v>2.0511699999999999</v>
      </c>
      <c r="BC17" s="40">
        <v>1.39954</v>
      </c>
      <c r="BD17" s="40">
        <v>0.74351</v>
      </c>
      <c r="BE17" s="40">
        <v>1.7164900000000001</v>
      </c>
      <c r="BF17" s="40">
        <v>2.12737</v>
      </c>
      <c r="BG17" s="40">
        <v>1.9286700000000001</v>
      </c>
      <c r="BH17" s="40">
        <v>1.9915499999999999</v>
      </c>
      <c r="BI17" s="40">
        <v>2.2804700000000002</v>
      </c>
      <c r="BJ17" s="40">
        <v>2.1172499999999999</v>
      </c>
      <c r="BK17" s="40">
        <v>2.4508200000000002</v>
      </c>
      <c r="BL17" s="40">
        <v>2.0843600000000002</v>
      </c>
      <c r="BM17" s="40">
        <v>2.1004700000000001</v>
      </c>
      <c r="BN17" s="40">
        <v>1.5805400000000001</v>
      </c>
      <c r="BO17" s="40">
        <v>0.86150000000000004</v>
      </c>
      <c r="BP17" s="40">
        <v>1.98889</v>
      </c>
      <c r="BQ17" s="40">
        <v>1.606675423681736</v>
      </c>
      <c r="BR17" s="40">
        <v>1.4539305120706558</v>
      </c>
      <c r="BS17" s="40">
        <v>1.3078632764518261</v>
      </c>
      <c r="BT17" s="40">
        <v>1.188645139336586</v>
      </c>
      <c r="BU17" s="40">
        <v>1.2510164640843868</v>
      </c>
      <c r="BV17" s="40">
        <v>1.0084476321935654</v>
      </c>
      <c r="BW17" s="40">
        <v>1.2639712542295456</v>
      </c>
      <c r="BX17" s="40">
        <v>1.0059487074613571</v>
      </c>
      <c r="BY17" s="40">
        <v>0.87458156049251556</v>
      </c>
      <c r="BZ17" s="40">
        <v>0.46718367375433445</v>
      </c>
      <c r="CA17" s="40">
        <v>1.1673940021953177</v>
      </c>
    </row>
    <row r="18" spans="1:79" ht="15" customHeight="1" x14ac:dyDescent="0.25">
      <c r="A18" s="3" t="s">
        <v>2</v>
      </c>
      <c r="B18" s="5" t="s">
        <v>39</v>
      </c>
      <c r="C18" s="40">
        <v>100</v>
      </c>
      <c r="D18" s="40">
        <v>100</v>
      </c>
      <c r="E18" s="40">
        <v>100</v>
      </c>
      <c r="F18" s="40">
        <v>100</v>
      </c>
      <c r="G18" s="40">
        <v>100</v>
      </c>
      <c r="H18" s="40">
        <v>100</v>
      </c>
      <c r="I18" s="40">
        <v>100</v>
      </c>
      <c r="J18" s="40">
        <v>100</v>
      </c>
      <c r="K18" s="40">
        <v>100</v>
      </c>
      <c r="L18" s="40">
        <v>100</v>
      </c>
      <c r="M18" s="40">
        <v>100</v>
      </c>
      <c r="N18" s="40">
        <v>100</v>
      </c>
      <c r="O18" s="40">
        <v>100</v>
      </c>
      <c r="P18" s="40">
        <v>100</v>
      </c>
      <c r="Q18" s="40">
        <v>100</v>
      </c>
      <c r="R18" s="40">
        <v>100</v>
      </c>
      <c r="S18" s="40">
        <v>100</v>
      </c>
      <c r="T18" s="40">
        <v>100</v>
      </c>
      <c r="U18" s="40">
        <v>100</v>
      </c>
      <c r="V18" s="40">
        <v>100</v>
      </c>
      <c r="W18" s="40">
        <v>100</v>
      </c>
      <c r="X18" s="40">
        <v>100</v>
      </c>
      <c r="Y18" s="40">
        <v>100</v>
      </c>
      <c r="Z18" s="40">
        <v>100</v>
      </c>
      <c r="AA18" s="40">
        <v>100</v>
      </c>
      <c r="AB18" s="40">
        <v>100</v>
      </c>
      <c r="AC18" s="40">
        <v>100</v>
      </c>
      <c r="AD18" s="40">
        <v>100</v>
      </c>
      <c r="AE18" s="40">
        <v>100</v>
      </c>
      <c r="AF18" s="40">
        <v>100</v>
      </c>
      <c r="AG18" s="40">
        <v>100</v>
      </c>
      <c r="AH18" s="40">
        <v>100</v>
      </c>
      <c r="AI18" s="40">
        <v>100</v>
      </c>
      <c r="AJ18" s="40">
        <v>100</v>
      </c>
      <c r="AK18" s="40">
        <v>100</v>
      </c>
      <c r="AL18" s="40">
        <v>100</v>
      </c>
      <c r="AM18" s="40">
        <v>100</v>
      </c>
      <c r="AN18" s="40">
        <v>100</v>
      </c>
      <c r="AO18" s="40">
        <v>100</v>
      </c>
      <c r="AP18" s="40">
        <v>100</v>
      </c>
      <c r="AQ18" s="40">
        <v>100</v>
      </c>
      <c r="AR18" s="40">
        <v>100</v>
      </c>
      <c r="AS18" s="40">
        <v>100</v>
      </c>
      <c r="AT18" s="40">
        <v>100</v>
      </c>
      <c r="AU18" s="40">
        <v>100</v>
      </c>
      <c r="AV18" s="40">
        <v>100</v>
      </c>
      <c r="AW18" s="40">
        <v>100</v>
      </c>
      <c r="AX18" s="40">
        <v>100</v>
      </c>
      <c r="AY18" s="40">
        <v>100</v>
      </c>
      <c r="AZ18" s="40">
        <v>100</v>
      </c>
      <c r="BA18" s="40">
        <v>100</v>
      </c>
      <c r="BB18" s="40">
        <v>100</v>
      </c>
      <c r="BC18" s="40">
        <v>100</v>
      </c>
      <c r="BD18" s="40">
        <v>100</v>
      </c>
      <c r="BE18" s="40">
        <v>100</v>
      </c>
      <c r="BF18" s="40">
        <v>100</v>
      </c>
      <c r="BG18" s="40">
        <v>100</v>
      </c>
      <c r="BH18" s="40">
        <v>100</v>
      </c>
      <c r="BI18" s="40">
        <v>100</v>
      </c>
      <c r="BJ18" s="40">
        <v>100</v>
      </c>
      <c r="BK18" s="40">
        <v>100</v>
      </c>
      <c r="BL18" s="40">
        <v>100</v>
      </c>
      <c r="BM18" s="40">
        <v>100</v>
      </c>
      <c r="BN18" s="40">
        <v>100</v>
      </c>
      <c r="BO18" s="40">
        <v>100</v>
      </c>
      <c r="BP18" s="40">
        <v>100</v>
      </c>
      <c r="BQ18" s="40">
        <v>100.00000223517418</v>
      </c>
      <c r="BR18" s="40">
        <v>99.999997764825821</v>
      </c>
      <c r="BS18" s="40">
        <v>100.00000270083547</v>
      </c>
      <c r="BT18" s="40">
        <v>100.00000260770321</v>
      </c>
      <c r="BU18" s="40">
        <v>99.999997112900019</v>
      </c>
      <c r="BV18" s="40">
        <v>99.999998137354851</v>
      </c>
      <c r="BW18" s="40">
        <v>100.00000298023224</v>
      </c>
      <c r="BX18" s="40">
        <v>100.0000013038516</v>
      </c>
      <c r="BY18" s="40">
        <v>100.00000279396772</v>
      </c>
      <c r="BZ18" s="40">
        <v>100.00000013969839</v>
      </c>
      <c r="CA18" s="40">
        <v>100</v>
      </c>
    </row>
    <row r="19" spans="1:79" ht="15" customHeight="1" x14ac:dyDescent="0.25">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row>
    <row r="20" spans="1:79" ht="15" customHeight="1" x14ac:dyDescent="0.25">
      <c r="A20" s="3" t="s">
        <v>35</v>
      </c>
      <c r="B20" s="5" t="s">
        <v>38</v>
      </c>
      <c r="C20" s="40">
        <v>0.50600000000000001</v>
      </c>
      <c r="D20" s="40">
        <v>0.42900000000000005</v>
      </c>
      <c r="E20" s="40">
        <v>0.625</v>
      </c>
      <c r="F20" s="40">
        <v>0.621</v>
      </c>
      <c r="G20" s="40">
        <v>0.68100000000000005</v>
      </c>
      <c r="H20" s="40">
        <v>0.80400000000000005</v>
      </c>
      <c r="I20" s="40">
        <v>1.0549999999999999</v>
      </c>
      <c r="J20" s="40">
        <v>1.206</v>
      </c>
      <c r="K20" s="40">
        <v>1.1860000000000002</v>
      </c>
      <c r="L20" s="40">
        <v>1.327</v>
      </c>
      <c r="M20" s="40">
        <v>0.51400000000000001</v>
      </c>
      <c r="N20" s="40">
        <v>0.58599999999999997</v>
      </c>
      <c r="O20" s="40">
        <v>0.40600000000000003</v>
      </c>
      <c r="P20" s="40">
        <v>0.503</v>
      </c>
      <c r="Q20" s="40">
        <v>0.622</v>
      </c>
      <c r="R20" s="40">
        <v>0.72700000000000009</v>
      </c>
      <c r="S20" s="40">
        <v>0.77500000000000002</v>
      </c>
      <c r="T20" s="40">
        <v>0.92599999999999993</v>
      </c>
      <c r="U20" s="40">
        <v>1.286</v>
      </c>
      <c r="V20" s="40">
        <v>1.4059999999999999</v>
      </c>
      <c r="W20" s="40">
        <v>1.5169999999999999</v>
      </c>
      <c r="X20" s="40">
        <v>0.48099999999999998</v>
      </c>
      <c r="Y20" s="40">
        <v>0.42199999999999999</v>
      </c>
      <c r="Z20" s="40">
        <v>0.55900000000000005</v>
      </c>
      <c r="AA20" s="40">
        <v>0.47899999999999998</v>
      </c>
      <c r="AB20" s="40">
        <v>0.60599999999999998</v>
      </c>
      <c r="AC20" s="40">
        <v>0.69899999999999995</v>
      </c>
      <c r="AD20" s="40">
        <v>1.044</v>
      </c>
      <c r="AE20" s="40">
        <v>0.92899999999999994</v>
      </c>
      <c r="AF20" s="40">
        <v>1.1769999999999998</v>
      </c>
      <c r="AG20" s="40">
        <v>1.458</v>
      </c>
      <c r="AH20" s="40">
        <v>2.121</v>
      </c>
      <c r="AI20" s="40">
        <v>0.51400000000000001</v>
      </c>
      <c r="AJ20" s="40">
        <v>0.45500000000000002</v>
      </c>
      <c r="AK20" s="40">
        <v>0.46499999999999997</v>
      </c>
      <c r="AL20" s="40">
        <v>0.75900000000000001</v>
      </c>
      <c r="AM20" s="40">
        <v>0.60599999999999998</v>
      </c>
      <c r="AN20" s="40">
        <v>0.57499999999999996</v>
      </c>
      <c r="AO20" s="40">
        <v>0.70299999999999996</v>
      </c>
      <c r="AP20" s="40">
        <v>0.74099999999999999</v>
      </c>
      <c r="AQ20" s="40">
        <v>1.0860000000000001</v>
      </c>
      <c r="AR20" s="40">
        <v>1.1739999999999999</v>
      </c>
      <c r="AS20" s="40">
        <v>1.3360000000000001</v>
      </c>
      <c r="AT20" s="40">
        <v>0.42300000000000004</v>
      </c>
      <c r="AU20" s="40">
        <v>0.34299999999999997</v>
      </c>
      <c r="AV20" s="40">
        <v>0.35300000000000004</v>
      </c>
      <c r="AW20" s="40">
        <v>0.53299999999999992</v>
      </c>
      <c r="AX20" s="40">
        <v>0.47400000000000003</v>
      </c>
      <c r="AY20" s="40">
        <v>0.65</v>
      </c>
      <c r="AZ20" s="40">
        <v>0.89500000000000002</v>
      </c>
      <c r="BA20" s="40">
        <v>0.70600000000000007</v>
      </c>
      <c r="BB20" s="40">
        <v>0.90799999999999992</v>
      </c>
      <c r="BC20" s="40">
        <v>0.91199999999999992</v>
      </c>
      <c r="BD20" s="40">
        <v>1.0109999999999999</v>
      </c>
      <c r="BE20" s="40">
        <v>0.39899999999999997</v>
      </c>
      <c r="BF20" s="40">
        <v>0.375</v>
      </c>
      <c r="BG20" s="40">
        <v>0.40400000000000003</v>
      </c>
      <c r="BH20" s="40">
        <v>0.38200000000000001</v>
      </c>
      <c r="BI20" s="40">
        <v>0.45799999999999996</v>
      </c>
      <c r="BJ20" s="40">
        <v>0.53900000000000003</v>
      </c>
      <c r="BK20" s="40">
        <v>0.65200000000000002</v>
      </c>
      <c r="BL20" s="40">
        <v>0.71499999999999997</v>
      </c>
      <c r="BM20" s="40">
        <v>0.95899999999999996</v>
      </c>
      <c r="BN20" s="40">
        <v>1.143</v>
      </c>
      <c r="BO20" s="40">
        <v>0.93900000000000006</v>
      </c>
      <c r="BP20" s="40">
        <v>0.41599999999999998</v>
      </c>
      <c r="BQ20" s="40">
        <v>0.56202602572739124</v>
      </c>
      <c r="BR20" s="40">
        <v>0.46247667632997036</v>
      </c>
      <c r="BS20" s="40">
        <v>0.4472759086638689</v>
      </c>
      <c r="BT20" s="40">
        <v>0.54567945189774036</v>
      </c>
      <c r="BU20" s="40">
        <v>0.45745638199150562</v>
      </c>
      <c r="BV20" s="40">
        <v>1.1611697264015675</v>
      </c>
      <c r="BW20" s="40">
        <v>0.78654326498508453</v>
      </c>
      <c r="BX20" s="40">
        <v>0.86288442835211754</v>
      </c>
      <c r="BY20" s="40">
        <v>1.016890536993742</v>
      </c>
      <c r="BZ20" s="40">
        <v>0.8557748980820179</v>
      </c>
      <c r="CA20" s="40">
        <v>0.41213065591727799</v>
      </c>
    </row>
    <row r="21" spans="1:79" ht="15" customHeight="1" x14ac:dyDescent="0.25">
      <c r="A21" s="3" t="s">
        <v>33</v>
      </c>
      <c r="B21" s="5" t="s">
        <v>38</v>
      </c>
      <c r="C21" s="40">
        <v>0.39600000000000002</v>
      </c>
      <c r="D21" s="40">
        <v>0.20799999999999999</v>
      </c>
      <c r="E21" s="40">
        <v>0.35799999999999998</v>
      </c>
      <c r="F21" s="40">
        <v>0.39100000000000001</v>
      </c>
      <c r="G21" s="40">
        <v>0.45399999999999996</v>
      </c>
      <c r="H21" s="40">
        <v>0.67200000000000004</v>
      </c>
      <c r="I21" s="40">
        <v>0.93900000000000006</v>
      </c>
      <c r="J21" s="40">
        <v>1.048</v>
      </c>
      <c r="K21" s="40">
        <v>1.2729999999999999</v>
      </c>
      <c r="L21" s="40">
        <v>1.37</v>
      </c>
      <c r="M21" s="40">
        <v>0.46299999999999997</v>
      </c>
      <c r="N21" s="40">
        <v>0.29699999999999999</v>
      </c>
      <c r="O21" s="40">
        <v>0.17299999999999999</v>
      </c>
      <c r="P21" s="40">
        <v>0.32299999999999995</v>
      </c>
      <c r="Q21" s="40">
        <v>0.46400000000000002</v>
      </c>
      <c r="R21" s="40">
        <v>0.46499999999999997</v>
      </c>
      <c r="S21" s="40">
        <v>0.51100000000000001</v>
      </c>
      <c r="T21" s="40">
        <v>0.77</v>
      </c>
      <c r="U21" s="40">
        <v>1.258</v>
      </c>
      <c r="V21" s="40">
        <v>1.4670000000000001</v>
      </c>
      <c r="W21" s="40">
        <v>1.8480000000000001</v>
      </c>
      <c r="X21" s="40">
        <v>0.44</v>
      </c>
      <c r="Y21" s="40">
        <v>0.26200000000000001</v>
      </c>
      <c r="Z21" s="40">
        <v>0.53900000000000003</v>
      </c>
      <c r="AA21" s="40">
        <v>0.248</v>
      </c>
      <c r="AB21" s="40">
        <v>0.44200000000000006</v>
      </c>
      <c r="AC21" s="40">
        <v>0.49100000000000005</v>
      </c>
      <c r="AD21" s="40">
        <v>1.0509999999999999</v>
      </c>
      <c r="AE21" s="40">
        <v>0.77799999999999991</v>
      </c>
      <c r="AF21" s="40">
        <v>1.0189999999999999</v>
      </c>
      <c r="AG21" s="40">
        <v>1.484</v>
      </c>
      <c r="AH21" s="40">
        <v>2.0820000000000003</v>
      </c>
      <c r="AI21" s="40">
        <v>0.47600000000000003</v>
      </c>
      <c r="AJ21" s="40">
        <v>0.28500000000000003</v>
      </c>
      <c r="AK21" s="40">
        <v>0.23100000000000001</v>
      </c>
      <c r="AL21" s="40">
        <v>0.75600000000000001</v>
      </c>
      <c r="AM21" s="40">
        <v>0.47099999999999997</v>
      </c>
      <c r="AN21" s="40">
        <v>0.38800000000000001</v>
      </c>
      <c r="AO21" s="40">
        <v>0.55399999999999994</v>
      </c>
      <c r="AP21" s="40">
        <v>0.71199999999999997</v>
      </c>
      <c r="AQ21" s="40">
        <v>1.1990000000000001</v>
      </c>
      <c r="AR21" s="40">
        <v>1.1119999999999999</v>
      </c>
      <c r="AS21" s="40">
        <v>1.4390000000000001</v>
      </c>
      <c r="AT21" s="40">
        <v>0.40400000000000003</v>
      </c>
      <c r="AU21" s="40">
        <v>0.219</v>
      </c>
      <c r="AV21" s="40">
        <v>0.192</v>
      </c>
      <c r="AW21" s="40">
        <v>0.49699999999999994</v>
      </c>
      <c r="AX21" s="40">
        <v>0.29499999999999998</v>
      </c>
      <c r="AY21" s="40">
        <v>0.46400000000000002</v>
      </c>
      <c r="AZ21" s="40">
        <v>0.65200000000000002</v>
      </c>
      <c r="BA21" s="40">
        <v>0.54799999999999993</v>
      </c>
      <c r="BB21" s="40">
        <v>0.83</v>
      </c>
      <c r="BC21" s="40">
        <v>0.8829999999999999</v>
      </c>
      <c r="BD21" s="40">
        <v>1.2189999999999999</v>
      </c>
      <c r="BE21" s="40">
        <v>0.35400000000000004</v>
      </c>
      <c r="BF21" s="40">
        <v>0.21299999999999999</v>
      </c>
      <c r="BG21" s="40">
        <v>0.27899999999999997</v>
      </c>
      <c r="BH21" s="40">
        <v>0.24199999999999999</v>
      </c>
      <c r="BI21" s="40">
        <v>0.36899999999999999</v>
      </c>
      <c r="BJ21" s="40">
        <v>0.39800000000000002</v>
      </c>
      <c r="BK21" s="40">
        <v>0.49399999999999999</v>
      </c>
      <c r="BL21" s="40">
        <v>0.66699999999999993</v>
      </c>
      <c r="BM21" s="40">
        <v>0.76800000000000002</v>
      </c>
      <c r="BN21" s="40">
        <v>1.113</v>
      </c>
      <c r="BO21" s="40">
        <v>1.0680000000000001</v>
      </c>
      <c r="BP21" s="40">
        <v>0.38700000000000001</v>
      </c>
      <c r="BQ21" s="40">
        <v>0.32683543395251036</v>
      </c>
      <c r="BR21" s="40">
        <v>0.24773390032351017</v>
      </c>
      <c r="BS21" s="40">
        <v>0.25347189512103796</v>
      </c>
      <c r="BT21" s="40">
        <v>0.42794873006641865</v>
      </c>
      <c r="BU21" s="40">
        <v>0.33164785709232092</v>
      </c>
      <c r="BV21" s="40">
        <v>0.71197496727108955</v>
      </c>
      <c r="BW21" s="40">
        <v>0.69503556005656719</v>
      </c>
      <c r="BX21" s="40">
        <v>0.82346713170409203</v>
      </c>
      <c r="BY21" s="40">
        <v>1.0699870064854622</v>
      </c>
      <c r="BZ21" s="40">
        <v>0.97761498764157295</v>
      </c>
      <c r="CA21" s="40">
        <v>0.38947225392149271</v>
      </c>
    </row>
    <row r="22" spans="1:79" ht="15" customHeight="1" x14ac:dyDescent="0.25">
      <c r="A22" s="3" t="s">
        <v>36</v>
      </c>
      <c r="B22" s="5" t="s">
        <v>38</v>
      </c>
      <c r="C22" s="40">
        <v>0.14300000000000002</v>
      </c>
      <c r="D22" s="40">
        <v>0.16</v>
      </c>
      <c r="E22" s="40">
        <v>0.187</v>
      </c>
      <c r="F22" s="40">
        <v>0.33400000000000002</v>
      </c>
      <c r="G22" s="40">
        <v>0.36799999999999999</v>
      </c>
      <c r="H22" s="40">
        <v>0.316</v>
      </c>
      <c r="I22" s="40">
        <v>0.55500000000000005</v>
      </c>
      <c r="J22" s="40">
        <v>0.53</v>
      </c>
      <c r="K22" s="40">
        <v>0.49300000000000005</v>
      </c>
      <c r="L22" s="40">
        <v>0.49500000000000005</v>
      </c>
      <c r="M22" s="40">
        <v>0.14899999999999999</v>
      </c>
      <c r="N22" s="40">
        <v>0.17600000000000002</v>
      </c>
      <c r="O22" s="40">
        <v>0.216</v>
      </c>
      <c r="P22" s="40">
        <v>0.215</v>
      </c>
      <c r="Q22" s="40">
        <v>0.29299999999999998</v>
      </c>
      <c r="R22" s="40">
        <v>0.38800000000000001</v>
      </c>
      <c r="S22" s="40">
        <v>0.53400000000000003</v>
      </c>
      <c r="T22" s="40">
        <v>0.39600000000000002</v>
      </c>
      <c r="U22" s="40">
        <v>0.55100000000000005</v>
      </c>
      <c r="V22" s="40">
        <v>0.53299999999999992</v>
      </c>
      <c r="W22" s="40">
        <v>0.55900000000000005</v>
      </c>
      <c r="X22" s="40">
        <v>0.16500000000000001</v>
      </c>
      <c r="Y22" s="40">
        <v>0.20400000000000001</v>
      </c>
      <c r="Z22" s="40">
        <v>0.11</v>
      </c>
      <c r="AA22" s="40">
        <v>0.27399999999999997</v>
      </c>
      <c r="AB22" s="40">
        <v>0.253</v>
      </c>
      <c r="AC22" s="40">
        <v>0.20200000000000001</v>
      </c>
      <c r="AD22" s="40">
        <v>0.39800000000000002</v>
      </c>
      <c r="AE22" s="40">
        <v>0.309</v>
      </c>
      <c r="AF22" s="40">
        <v>0.58799999999999997</v>
      </c>
      <c r="AG22" s="40">
        <v>0.66299999999999992</v>
      </c>
      <c r="AH22" s="40">
        <v>0.54900000000000004</v>
      </c>
      <c r="AI22" s="40">
        <v>0.128</v>
      </c>
      <c r="AJ22" s="40">
        <v>0.16800000000000001</v>
      </c>
      <c r="AK22" s="40">
        <v>0.33200000000000002</v>
      </c>
      <c r="AL22" s="40">
        <v>0.19400000000000001</v>
      </c>
      <c r="AM22" s="40">
        <v>0.16600000000000001</v>
      </c>
      <c r="AN22" s="40">
        <v>0.30199999999999999</v>
      </c>
      <c r="AO22" s="40">
        <v>0.29599999999999999</v>
      </c>
      <c r="AP22" s="40">
        <v>0.43499999999999994</v>
      </c>
      <c r="AQ22" s="40">
        <v>0.33600000000000002</v>
      </c>
      <c r="AR22" s="40">
        <v>0.41000000000000003</v>
      </c>
      <c r="AS22" s="40">
        <v>0.372</v>
      </c>
      <c r="AT22" s="40">
        <v>0.10100000000000001</v>
      </c>
      <c r="AU22" s="40">
        <v>9.2999999999999999E-2</v>
      </c>
      <c r="AV22" s="40">
        <v>0.21</v>
      </c>
      <c r="AW22" s="40">
        <v>0.126</v>
      </c>
      <c r="AX22" s="40">
        <v>0.23400000000000001</v>
      </c>
      <c r="AY22" s="40">
        <v>0.218</v>
      </c>
      <c r="AZ22" s="40">
        <v>0.23400000000000001</v>
      </c>
      <c r="BA22" s="40">
        <v>0.46400000000000002</v>
      </c>
      <c r="BB22" s="40">
        <v>0.47000000000000003</v>
      </c>
      <c r="BC22" s="40">
        <v>0.46299999999999997</v>
      </c>
      <c r="BD22" s="40">
        <v>0.61</v>
      </c>
      <c r="BE22" s="40">
        <v>0.13600000000000001</v>
      </c>
      <c r="BF22" s="40">
        <v>0.13400000000000001</v>
      </c>
      <c r="BG22" s="40">
        <v>0.13999999999999999</v>
      </c>
      <c r="BH22" s="40">
        <v>0.151</v>
      </c>
      <c r="BI22" s="40">
        <v>0.192</v>
      </c>
      <c r="BJ22" s="40">
        <v>0.32399999999999995</v>
      </c>
      <c r="BK22" s="40">
        <v>0.33200000000000002</v>
      </c>
      <c r="BL22" s="40">
        <v>0.33500000000000002</v>
      </c>
      <c r="BM22" s="40">
        <v>0.36499999999999999</v>
      </c>
      <c r="BN22" s="40">
        <v>0.41200000000000003</v>
      </c>
      <c r="BO22" s="40">
        <v>0.307</v>
      </c>
      <c r="BP22" s="40">
        <v>0.14499999999999999</v>
      </c>
      <c r="BQ22" s="40">
        <v>0.16068213153630495</v>
      </c>
      <c r="BR22" s="40">
        <v>0.14552755746990442</v>
      </c>
      <c r="BS22" s="40">
        <v>0.16698841936886311</v>
      </c>
      <c r="BT22" s="40">
        <v>0.24522168096154928</v>
      </c>
      <c r="BU22" s="40">
        <v>0.25495563168078661</v>
      </c>
      <c r="BV22" s="40">
        <v>0.25225975550711155</v>
      </c>
      <c r="BW22" s="40">
        <v>0.26302805636078119</v>
      </c>
      <c r="BX22" s="40">
        <v>0.30911487992852926</v>
      </c>
      <c r="BY22" s="40">
        <v>0.31727224122732878</v>
      </c>
      <c r="BZ22" s="40">
        <v>0.29101239051669836</v>
      </c>
      <c r="CA22" s="40">
        <v>8.1085756774740947E-2</v>
      </c>
    </row>
    <row r="23" spans="1:79" ht="15" customHeight="1" x14ac:dyDescent="0.25">
      <c r="A23" s="3" t="s">
        <v>34</v>
      </c>
      <c r="B23" s="5" t="s">
        <v>38</v>
      </c>
      <c r="C23" s="47">
        <v>0.27200000000000002</v>
      </c>
      <c r="D23" s="47">
        <v>0.315</v>
      </c>
      <c r="E23" s="47">
        <v>0.26100000000000001</v>
      </c>
      <c r="F23" s="47">
        <v>0.33600000000000002</v>
      </c>
      <c r="G23" s="47">
        <v>0.32900000000000001</v>
      </c>
      <c r="H23" s="47">
        <v>0.32299999999999995</v>
      </c>
      <c r="I23" s="47">
        <v>0.374</v>
      </c>
      <c r="J23" s="47">
        <v>0.41700000000000004</v>
      </c>
      <c r="K23" s="47">
        <v>0.47499999999999998</v>
      </c>
      <c r="L23" s="47">
        <v>0.53900000000000003</v>
      </c>
      <c r="M23" s="47">
        <v>0.121</v>
      </c>
      <c r="N23" s="47">
        <v>0.41900000000000004</v>
      </c>
      <c r="O23" s="47">
        <v>0.25700000000000001</v>
      </c>
      <c r="P23" s="47">
        <v>0.28300000000000003</v>
      </c>
      <c r="Q23" s="47">
        <v>0.32</v>
      </c>
      <c r="R23" s="47">
        <v>0.35400000000000004</v>
      </c>
      <c r="S23" s="47">
        <v>0.315</v>
      </c>
      <c r="T23" s="47">
        <v>0.35699999999999998</v>
      </c>
      <c r="U23" s="47">
        <v>0.44400000000000006</v>
      </c>
      <c r="V23" s="47">
        <v>0.38999999999999996</v>
      </c>
      <c r="W23" s="47">
        <v>0.92400000000000004</v>
      </c>
      <c r="X23" s="47">
        <v>0.13500000000000001</v>
      </c>
      <c r="Y23" s="47">
        <v>0.23300000000000001</v>
      </c>
      <c r="Z23" s="47">
        <v>0.188</v>
      </c>
      <c r="AA23" s="47">
        <v>0.26800000000000002</v>
      </c>
      <c r="AB23" s="47">
        <v>0.23800000000000002</v>
      </c>
      <c r="AC23" s="47">
        <v>0.27799999999999997</v>
      </c>
      <c r="AD23" s="47">
        <v>0.3</v>
      </c>
      <c r="AE23" s="47">
        <v>0.377</v>
      </c>
      <c r="AF23" s="47">
        <v>0.34299999999999997</v>
      </c>
      <c r="AG23" s="47">
        <v>0.42900000000000005</v>
      </c>
      <c r="AH23" s="47">
        <v>0.28700000000000003</v>
      </c>
      <c r="AI23" s="47">
        <v>0.107</v>
      </c>
      <c r="AJ23" s="47">
        <v>0.19499999999999998</v>
      </c>
      <c r="AK23" s="47">
        <v>0.22399999999999998</v>
      </c>
      <c r="AL23" s="47">
        <v>0.17600000000000002</v>
      </c>
      <c r="AM23" s="47">
        <v>0.26800000000000002</v>
      </c>
      <c r="AN23" s="47">
        <v>0.253</v>
      </c>
      <c r="AO23" s="47">
        <v>0.23300000000000001</v>
      </c>
      <c r="AP23" s="47">
        <v>0.22999999999999998</v>
      </c>
      <c r="AQ23" s="47">
        <v>0.33800000000000002</v>
      </c>
      <c r="AR23" s="47">
        <v>0.628</v>
      </c>
      <c r="AS23" s="47">
        <v>0.20799999999999999</v>
      </c>
      <c r="AT23" s="47">
        <v>0.121</v>
      </c>
      <c r="AU23" s="47">
        <v>0.20200000000000001</v>
      </c>
      <c r="AV23" s="47">
        <v>0.16999999999999998</v>
      </c>
      <c r="AW23" s="47">
        <v>0.188</v>
      </c>
      <c r="AX23" s="47">
        <v>0.22699999999999998</v>
      </c>
      <c r="AY23" s="47">
        <v>0.36099999999999999</v>
      </c>
      <c r="AZ23" s="47">
        <v>0.32</v>
      </c>
      <c r="BA23" s="47">
        <v>0.20699999999999999</v>
      </c>
      <c r="BB23" s="47">
        <v>0.219</v>
      </c>
      <c r="BC23" s="47">
        <v>0.26800000000000002</v>
      </c>
      <c r="BD23" s="47">
        <v>0.22</v>
      </c>
      <c r="BE23" s="47">
        <v>8.6999999999999994E-2</v>
      </c>
      <c r="BF23" s="47">
        <v>0.188</v>
      </c>
      <c r="BG23" s="47">
        <v>0.17799999999999999</v>
      </c>
      <c r="BH23" s="47">
        <v>0.22100000000000003</v>
      </c>
      <c r="BI23" s="47">
        <v>0.193</v>
      </c>
      <c r="BJ23" s="47">
        <v>0.21</v>
      </c>
      <c r="BK23" s="47">
        <v>0.20699999999999999</v>
      </c>
      <c r="BL23" s="47">
        <v>0.248</v>
      </c>
      <c r="BM23" s="47">
        <v>0.72599999999999998</v>
      </c>
      <c r="BN23" s="47">
        <v>0.25700000000000001</v>
      </c>
      <c r="BO23" s="47">
        <v>0.247</v>
      </c>
      <c r="BP23" s="47">
        <v>9.4E-2</v>
      </c>
      <c r="BQ23" s="47">
        <v>0.39304010570049286</v>
      </c>
      <c r="BR23" s="47">
        <v>0.34560232888907194</v>
      </c>
      <c r="BS23" s="47">
        <v>0.31398748978972435</v>
      </c>
      <c r="BT23" s="47">
        <v>0.29728182125836611</v>
      </c>
      <c r="BU23" s="47">
        <v>0.21814682986587286</v>
      </c>
      <c r="BV23" s="47">
        <v>0.35011395812034607</v>
      </c>
      <c r="BW23" s="47">
        <v>0.26375821325927973</v>
      </c>
      <c r="BX23" s="47">
        <v>0.183509336784482</v>
      </c>
      <c r="BY23" s="47">
        <v>0.17075802898034453</v>
      </c>
      <c r="BZ23" s="47">
        <v>0.20585795864462852</v>
      </c>
      <c r="CA23" s="47">
        <v>9.9519910722355817E-2</v>
      </c>
    </row>
    <row r="24" spans="1:79" ht="15" customHeight="1" x14ac:dyDescent="0.25">
      <c r="A24" s="3" t="s">
        <v>37</v>
      </c>
      <c r="B24" s="5" t="s">
        <v>38</v>
      </c>
      <c r="C24" s="47">
        <v>0.13200000000000001</v>
      </c>
      <c r="D24" s="47">
        <v>0.18</v>
      </c>
      <c r="E24" s="47">
        <v>0.41399999999999998</v>
      </c>
      <c r="F24" s="47">
        <v>0.18099999999999999</v>
      </c>
      <c r="G24" s="47">
        <v>0.19600000000000001</v>
      </c>
      <c r="H24" s="47">
        <v>0.22300000000000003</v>
      </c>
      <c r="I24" s="47">
        <v>0.20600000000000002</v>
      </c>
      <c r="J24" s="47">
        <v>0.22200000000000003</v>
      </c>
      <c r="K24" s="47">
        <v>0.22599999999999998</v>
      </c>
      <c r="L24" s="47">
        <v>0.151</v>
      </c>
      <c r="M24" s="47">
        <v>7.5999999999999998E-2</v>
      </c>
      <c r="N24" s="47">
        <v>0.154</v>
      </c>
      <c r="O24" s="47">
        <v>0.13100000000000001</v>
      </c>
      <c r="P24" s="47">
        <v>0.19400000000000001</v>
      </c>
      <c r="Q24" s="47">
        <v>0.20300000000000001</v>
      </c>
      <c r="R24" s="47">
        <v>0.193</v>
      </c>
      <c r="S24" s="47">
        <v>0.27699999999999997</v>
      </c>
      <c r="T24" s="47">
        <v>0.24399999999999999</v>
      </c>
      <c r="U24" s="47">
        <v>0.27899999999999997</v>
      </c>
      <c r="V24" s="47">
        <v>0.20899999999999999</v>
      </c>
      <c r="W24" s="47">
        <v>0.27799999999999997</v>
      </c>
      <c r="X24" s="47">
        <v>7.9000000000000001E-2</v>
      </c>
      <c r="Y24" s="47">
        <v>0.11800000000000001</v>
      </c>
      <c r="Z24" s="47">
        <v>0.11700000000000001</v>
      </c>
      <c r="AA24" s="47">
        <v>0.16800000000000001</v>
      </c>
      <c r="AB24" s="47">
        <v>0.152</v>
      </c>
      <c r="AC24" s="47">
        <v>0.25800000000000001</v>
      </c>
      <c r="AD24" s="47">
        <v>0.14400000000000002</v>
      </c>
      <c r="AE24" s="47">
        <v>0.26500000000000001</v>
      </c>
      <c r="AF24" s="47">
        <v>0.22499999999999998</v>
      </c>
      <c r="AG24" s="47">
        <v>0.24199999999999999</v>
      </c>
      <c r="AH24" s="47">
        <v>0.10100000000000001</v>
      </c>
      <c r="AI24" s="47">
        <v>6.8999999999999992E-2</v>
      </c>
      <c r="AJ24" s="47">
        <v>0.19900000000000001</v>
      </c>
      <c r="AK24" s="47">
        <v>0.16300000000000001</v>
      </c>
      <c r="AL24" s="47">
        <v>0.16199999999999998</v>
      </c>
      <c r="AM24" s="47">
        <v>0.17399999999999999</v>
      </c>
      <c r="AN24" s="47">
        <v>0.23700000000000002</v>
      </c>
      <c r="AO24" s="47">
        <v>0.22399999999999998</v>
      </c>
      <c r="AP24" s="47">
        <v>0.2</v>
      </c>
      <c r="AQ24" s="47">
        <v>0.23700000000000002</v>
      </c>
      <c r="AR24" s="47">
        <v>0.24299999999999999</v>
      </c>
      <c r="AS24" s="47">
        <v>0.17600000000000002</v>
      </c>
      <c r="AT24" s="47">
        <v>7.5999999999999998E-2</v>
      </c>
      <c r="AU24" s="47">
        <v>0.13899999999999998</v>
      </c>
      <c r="AV24" s="47">
        <v>0.151</v>
      </c>
      <c r="AW24" s="47">
        <v>0.12</v>
      </c>
      <c r="AX24" s="47">
        <v>0.20100000000000001</v>
      </c>
      <c r="AY24" s="47">
        <v>0.192</v>
      </c>
      <c r="AZ24" s="47">
        <v>0.23200000000000001</v>
      </c>
      <c r="BA24" s="47">
        <v>0.21099999999999999</v>
      </c>
      <c r="BB24" s="47">
        <v>0.245</v>
      </c>
      <c r="BC24" s="47">
        <v>0.14100000000000001</v>
      </c>
      <c r="BD24" s="47">
        <v>0.106</v>
      </c>
      <c r="BE24" s="47">
        <v>6.3E-2</v>
      </c>
      <c r="BF24" s="47">
        <v>0.17700000000000002</v>
      </c>
      <c r="BG24" s="47">
        <v>0.158</v>
      </c>
      <c r="BH24" s="47">
        <v>0.17199999999999999</v>
      </c>
      <c r="BI24" s="47">
        <v>0.21</v>
      </c>
      <c r="BJ24" s="47">
        <v>0.16700000000000001</v>
      </c>
      <c r="BK24" s="47">
        <v>0.20799999999999999</v>
      </c>
      <c r="BL24" s="47">
        <v>0.151</v>
      </c>
      <c r="BM24" s="47">
        <v>0.16999999999999998</v>
      </c>
      <c r="BN24" s="47">
        <v>0.14899999999999999</v>
      </c>
      <c r="BO24" s="47">
        <v>0.105</v>
      </c>
      <c r="BP24" s="47">
        <v>6.7000000000000004E-2</v>
      </c>
      <c r="BQ24" s="47">
        <v>0.16753483796492219</v>
      </c>
      <c r="BR24" s="47">
        <v>0.11970920022577047</v>
      </c>
      <c r="BS24" s="47">
        <v>0.1162861823104322</v>
      </c>
      <c r="BT24" s="47">
        <v>0.12123120250180364</v>
      </c>
      <c r="BU24" s="47">
        <v>0.11752223363146186</v>
      </c>
      <c r="BV24" s="47">
        <v>0.13353797839954495</v>
      </c>
      <c r="BW24" s="47">
        <v>0.1266543404199183</v>
      </c>
      <c r="BX24" s="47">
        <v>0.11148808989673853</v>
      </c>
      <c r="BY24" s="47">
        <v>0.13636337826028466</v>
      </c>
      <c r="BZ24" s="47">
        <v>8.0267735756933689E-2</v>
      </c>
      <c r="CA24" s="47">
        <v>4.1474328255117335E-2</v>
      </c>
    </row>
    <row r="25" spans="1:79" ht="15" customHeight="1" x14ac:dyDescent="0.25">
      <c r="B25" s="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row>
    <row r="26" spans="1:79" ht="15" customHeight="1" x14ac:dyDescent="0.25">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row>
    <row r="27" spans="1:79" ht="15" customHeight="1" x14ac:dyDescent="0.25">
      <c r="A27" s="3" t="s">
        <v>35</v>
      </c>
      <c r="B27" s="5" t="s">
        <v>40</v>
      </c>
      <c r="C27" s="35">
        <v>43024</v>
      </c>
      <c r="D27" s="35">
        <v>36612</v>
      </c>
      <c r="E27" s="35">
        <v>32414</v>
      </c>
      <c r="F27" s="35">
        <v>28637</v>
      </c>
      <c r="G27" s="35">
        <v>23909</v>
      </c>
      <c r="H27" s="35">
        <v>20067</v>
      </c>
      <c r="I27" s="35">
        <v>17224</v>
      </c>
      <c r="J27" s="35">
        <v>12919</v>
      </c>
      <c r="K27" s="35">
        <v>8632</v>
      </c>
      <c r="L27" s="35">
        <v>4218</v>
      </c>
      <c r="M27" s="35">
        <v>227656</v>
      </c>
      <c r="N27" s="35">
        <v>34668</v>
      </c>
      <c r="O27" s="35">
        <v>36898</v>
      </c>
      <c r="P27" s="35">
        <v>29269</v>
      </c>
      <c r="Q27" s="35">
        <v>26921</v>
      </c>
      <c r="R27" s="35">
        <v>23644</v>
      </c>
      <c r="S27" s="35">
        <v>20770</v>
      </c>
      <c r="T27" s="35">
        <v>17295</v>
      </c>
      <c r="U27" s="35">
        <v>12967</v>
      </c>
      <c r="V27" s="35">
        <v>8943</v>
      </c>
      <c r="W27" s="35">
        <v>3720</v>
      </c>
      <c r="X27" s="35">
        <v>215095</v>
      </c>
      <c r="Y27" s="35">
        <v>22852</v>
      </c>
      <c r="Z27" s="35">
        <v>23952</v>
      </c>
      <c r="AA27" s="35">
        <v>22962</v>
      </c>
      <c r="AB27" s="35">
        <v>20063</v>
      </c>
      <c r="AC27" s="35">
        <v>18443</v>
      </c>
      <c r="AD27" s="35">
        <v>17179</v>
      </c>
      <c r="AE27" s="35">
        <v>14571</v>
      </c>
      <c r="AF27" s="35">
        <v>13037</v>
      </c>
      <c r="AG27" s="35">
        <v>9306</v>
      </c>
      <c r="AH27" s="35">
        <v>4066</v>
      </c>
      <c r="AI27" s="35">
        <v>166431</v>
      </c>
      <c r="AJ27" s="35">
        <v>24840</v>
      </c>
      <c r="AK27" s="35">
        <v>26942</v>
      </c>
      <c r="AL27" s="35">
        <v>23474</v>
      </c>
      <c r="AM27" s="35">
        <v>22807</v>
      </c>
      <c r="AN27" s="35">
        <v>20317</v>
      </c>
      <c r="AO27" s="35">
        <v>18039</v>
      </c>
      <c r="AP27" s="35">
        <v>16048</v>
      </c>
      <c r="AQ27" s="35">
        <v>13111</v>
      </c>
      <c r="AR27" s="35">
        <v>9386</v>
      </c>
      <c r="AS27" s="35">
        <v>3606</v>
      </c>
      <c r="AT27" s="35">
        <v>178570</v>
      </c>
      <c r="AU27" s="35">
        <v>30530</v>
      </c>
      <c r="AV27" s="35">
        <v>32784</v>
      </c>
      <c r="AW27" s="35">
        <v>29123</v>
      </c>
      <c r="AX27" s="35">
        <v>26978</v>
      </c>
      <c r="AY27" s="35">
        <v>24172</v>
      </c>
      <c r="AZ27" s="35">
        <v>21969</v>
      </c>
      <c r="BA27" s="35">
        <v>19031</v>
      </c>
      <c r="BB27" s="35">
        <v>15205</v>
      </c>
      <c r="BC27" s="35">
        <v>10745</v>
      </c>
      <c r="BD27" s="35">
        <v>4996</v>
      </c>
      <c r="BE27" s="35">
        <v>215533</v>
      </c>
      <c r="BF27" s="35">
        <v>22339</v>
      </c>
      <c r="BG27" s="35">
        <v>25304</v>
      </c>
      <c r="BH27" s="35">
        <v>25091</v>
      </c>
      <c r="BI27" s="35">
        <v>21503</v>
      </c>
      <c r="BJ27" s="35">
        <v>19258</v>
      </c>
      <c r="BK27" s="35">
        <v>18211</v>
      </c>
      <c r="BL27" s="35">
        <v>15372</v>
      </c>
      <c r="BM27" s="35">
        <v>12656</v>
      </c>
      <c r="BN27" s="35">
        <v>9128</v>
      </c>
      <c r="BO27" s="35">
        <v>4103</v>
      </c>
      <c r="BP27" s="35">
        <v>172965</v>
      </c>
      <c r="BQ27" s="35">
        <v>14336</v>
      </c>
      <c r="BR27" s="35">
        <v>21069</v>
      </c>
      <c r="BS27" s="35">
        <v>20868</v>
      </c>
      <c r="BT27" s="35">
        <v>18535</v>
      </c>
      <c r="BU27" s="35">
        <v>19333</v>
      </c>
      <c r="BV27" s="35">
        <v>14119</v>
      </c>
      <c r="BW27" s="35">
        <v>14429</v>
      </c>
      <c r="BX27" s="35">
        <v>12043</v>
      </c>
      <c r="BY27" s="35">
        <v>8205</v>
      </c>
      <c r="BZ27" s="35">
        <v>3353</v>
      </c>
      <c r="CA27" s="35">
        <v>146290</v>
      </c>
    </row>
    <row r="28" spans="1:79" ht="15" customHeight="1" x14ac:dyDescent="0.25">
      <c r="A28" s="3" t="s">
        <v>33</v>
      </c>
      <c r="B28" s="5" t="s">
        <v>40</v>
      </c>
      <c r="C28" s="35">
        <v>316</v>
      </c>
      <c r="D28" s="35">
        <v>311</v>
      </c>
      <c r="E28" s="35">
        <v>529</v>
      </c>
      <c r="F28" s="35">
        <v>845</v>
      </c>
      <c r="G28" s="35">
        <v>1003</v>
      </c>
      <c r="H28" s="35">
        <v>1514</v>
      </c>
      <c r="I28" s="35">
        <v>2099</v>
      </c>
      <c r="J28" s="35">
        <v>2872</v>
      </c>
      <c r="K28" s="35">
        <v>4155</v>
      </c>
      <c r="L28" s="35">
        <v>5471</v>
      </c>
      <c r="M28" s="35">
        <v>19115</v>
      </c>
      <c r="N28" s="35">
        <v>192</v>
      </c>
      <c r="O28" s="35">
        <v>253</v>
      </c>
      <c r="P28" s="35">
        <v>458</v>
      </c>
      <c r="Q28" s="35">
        <v>687</v>
      </c>
      <c r="R28" s="35">
        <v>985</v>
      </c>
      <c r="S28" s="35">
        <v>1139</v>
      </c>
      <c r="T28" s="35">
        <v>1782</v>
      </c>
      <c r="U28" s="35">
        <v>2340</v>
      </c>
      <c r="V28" s="35">
        <v>3368</v>
      </c>
      <c r="W28" s="35">
        <v>4062</v>
      </c>
      <c r="X28" s="35">
        <v>15266</v>
      </c>
      <c r="Y28" s="35">
        <v>201</v>
      </c>
      <c r="Z28" s="35">
        <v>294</v>
      </c>
      <c r="AA28" s="35">
        <v>462</v>
      </c>
      <c r="AB28" s="35">
        <v>564</v>
      </c>
      <c r="AC28" s="35">
        <v>969</v>
      </c>
      <c r="AD28" s="35">
        <v>1366</v>
      </c>
      <c r="AE28" s="35">
        <v>1948</v>
      </c>
      <c r="AF28" s="35">
        <v>3161</v>
      </c>
      <c r="AG28" s="35">
        <v>4946</v>
      </c>
      <c r="AH28" s="35">
        <v>6696</v>
      </c>
      <c r="AI28" s="35">
        <v>20607</v>
      </c>
      <c r="AJ28" s="35">
        <v>380</v>
      </c>
      <c r="AK28" s="35">
        <v>377</v>
      </c>
      <c r="AL28" s="35">
        <v>602</v>
      </c>
      <c r="AM28" s="35">
        <v>827</v>
      </c>
      <c r="AN28" s="35">
        <v>1256</v>
      </c>
      <c r="AO28" s="35">
        <v>1710</v>
      </c>
      <c r="AP28" s="35">
        <v>2311</v>
      </c>
      <c r="AQ28" s="35">
        <v>3468</v>
      </c>
      <c r="AR28" s="35">
        <v>5529</v>
      </c>
      <c r="AS28" s="35">
        <v>6649</v>
      </c>
      <c r="AT28" s="35">
        <v>23109</v>
      </c>
      <c r="AU28" s="35">
        <v>412</v>
      </c>
      <c r="AV28" s="35">
        <v>608</v>
      </c>
      <c r="AW28" s="35">
        <v>884</v>
      </c>
      <c r="AX28" s="35">
        <v>1157</v>
      </c>
      <c r="AY28" s="35">
        <v>1629</v>
      </c>
      <c r="AZ28" s="35">
        <v>2290</v>
      </c>
      <c r="BA28" s="35">
        <v>3053</v>
      </c>
      <c r="BB28" s="35">
        <v>4468</v>
      </c>
      <c r="BC28" s="35">
        <v>6831</v>
      </c>
      <c r="BD28" s="35">
        <v>10461</v>
      </c>
      <c r="BE28" s="35">
        <v>31793</v>
      </c>
      <c r="BF28" s="35">
        <v>401</v>
      </c>
      <c r="BG28" s="35">
        <v>418</v>
      </c>
      <c r="BH28" s="35">
        <v>740</v>
      </c>
      <c r="BI28" s="35">
        <v>881</v>
      </c>
      <c r="BJ28" s="35">
        <v>1162</v>
      </c>
      <c r="BK28" s="35">
        <v>1874</v>
      </c>
      <c r="BL28" s="35">
        <v>2284</v>
      </c>
      <c r="BM28" s="35">
        <v>3369</v>
      </c>
      <c r="BN28" s="35">
        <v>5729</v>
      </c>
      <c r="BO28" s="35">
        <v>8805</v>
      </c>
      <c r="BP28" s="35">
        <v>25663</v>
      </c>
      <c r="BQ28" s="35">
        <v>616</v>
      </c>
      <c r="BR28" s="35">
        <v>432</v>
      </c>
      <c r="BS28" s="35">
        <v>499</v>
      </c>
      <c r="BT28" s="35">
        <v>794</v>
      </c>
      <c r="BU28" s="35">
        <v>967</v>
      </c>
      <c r="BV28" s="35">
        <v>1142</v>
      </c>
      <c r="BW28" s="35">
        <v>2079</v>
      </c>
      <c r="BX28" s="35">
        <v>3143</v>
      </c>
      <c r="BY28" s="35">
        <v>5651</v>
      </c>
      <c r="BZ28" s="35">
        <v>7800</v>
      </c>
      <c r="CA28" s="35">
        <v>23123</v>
      </c>
    </row>
    <row r="29" spans="1:79" ht="15" customHeight="1" x14ac:dyDescent="0.25">
      <c r="A29" s="3" t="s">
        <v>36</v>
      </c>
      <c r="B29" s="5" t="s">
        <v>40</v>
      </c>
      <c r="C29" s="35">
        <v>210</v>
      </c>
      <c r="D29" s="35">
        <v>248</v>
      </c>
      <c r="E29" s="35">
        <v>359</v>
      </c>
      <c r="F29" s="35">
        <v>432</v>
      </c>
      <c r="G29" s="35">
        <v>545</v>
      </c>
      <c r="H29" s="35">
        <v>664</v>
      </c>
      <c r="I29" s="35">
        <v>977</v>
      </c>
      <c r="J29" s="35">
        <v>940</v>
      </c>
      <c r="K29" s="35">
        <v>849</v>
      </c>
      <c r="L29" s="35">
        <v>498</v>
      </c>
      <c r="M29" s="35">
        <v>5722</v>
      </c>
      <c r="N29" s="35">
        <v>262</v>
      </c>
      <c r="O29" s="35">
        <v>235</v>
      </c>
      <c r="P29" s="35">
        <v>245</v>
      </c>
      <c r="Q29" s="35">
        <v>361</v>
      </c>
      <c r="R29" s="35">
        <v>538</v>
      </c>
      <c r="S29" s="35">
        <v>590</v>
      </c>
      <c r="T29" s="35">
        <v>723</v>
      </c>
      <c r="U29" s="35">
        <v>732</v>
      </c>
      <c r="V29" s="35">
        <v>767</v>
      </c>
      <c r="W29" s="35">
        <v>398</v>
      </c>
      <c r="X29" s="35">
        <v>4851</v>
      </c>
      <c r="Y29" s="35">
        <v>201</v>
      </c>
      <c r="Z29" s="35">
        <v>186</v>
      </c>
      <c r="AA29" s="35">
        <v>292</v>
      </c>
      <c r="AB29" s="35">
        <v>411</v>
      </c>
      <c r="AC29" s="35">
        <v>383</v>
      </c>
      <c r="AD29" s="35">
        <v>600</v>
      </c>
      <c r="AE29" s="35">
        <v>583</v>
      </c>
      <c r="AF29" s="35">
        <v>957</v>
      </c>
      <c r="AG29" s="35">
        <v>979</v>
      </c>
      <c r="AH29" s="35">
        <v>604</v>
      </c>
      <c r="AI29" s="35">
        <v>5196</v>
      </c>
      <c r="AJ29" s="35">
        <v>223</v>
      </c>
      <c r="AK29" s="35">
        <v>304</v>
      </c>
      <c r="AL29" s="35">
        <v>470</v>
      </c>
      <c r="AM29" s="35">
        <v>499</v>
      </c>
      <c r="AN29" s="35">
        <v>665</v>
      </c>
      <c r="AO29" s="35">
        <v>735</v>
      </c>
      <c r="AP29" s="35">
        <v>975</v>
      </c>
      <c r="AQ29" s="35">
        <v>1033</v>
      </c>
      <c r="AR29" s="35">
        <v>1018</v>
      </c>
      <c r="AS29" s="35">
        <v>553</v>
      </c>
      <c r="AT29" s="35">
        <v>6475</v>
      </c>
      <c r="AU29" s="35">
        <v>217</v>
      </c>
      <c r="AV29" s="35">
        <v>380</v>
      </c>
      <c r="AW29" s="35">
        <v>398</v>
      </c>
      <c r="AX29" s="35">
        <v>629</v>
      </c>
      <c r="AY29" s="35">
        <v>702</v>
      </c>
      <c r="AZ29" s="35">
        <v>878</v>
      </c>
      <c r="BA29" s="35">
        <v>965</v>
      </c>
      <c r="BB29" s="35">
        <v>1063</v>
      </c>
      <c r="BC29" s="35">
        <v>1025</v>
      </c>
      <c r="BD29" s="35">
        <v>793</v>
      </c>
      <c r="BE29" s="35">
        <v>7050</v>
      </c>
      <c r="BF29" s="35">
        <v>336</v>
      </c>
      <c r="BG29" s="35">
        <v>355</v>
      </c>
      <c r="BH29" s="35">
        <v>496</v>
      </c>
      <c r="BI29" s="35">
        <v>549</v>
      </c>
      <c r="BJ29" s="35">
        <v>706</v>
      </c>
      <c r="BK29" s="35">
        <v>789</v>
      </c>
      <c r="BL29" s="35">
        <v>848</v>
      </c>
      <c r="BM29" s="35">
        <v>909</v>
      </c>
      <c r="BN29" s="35">
        <v>909</v>
      </c>
      <c r="BO29" s="35">
        <v>640</v>
      </c>
      <c r="BP29" s="35">
        <v>6537</v>
      </c>
      <c r="BQ29" s="35">
        <v>311</v>
      </c>
      <c r="BR29" s="35">
        <v>451</v>
      </c>
      <c r="BS29" s="35">
        <v>400</v>
      </c>
      <c r="BT29" s="35">
        <v>437</v>
      </c>
      <c r="BU29" s="35">
        <v>576</v>
      </c>
      <c r="BV29" s="35">
        <v>468</v>
      </c>
      <c r="BW29" s="35">
        <v>606</v>
      </c>
      <c r="BX29" s="35">
        <v>723</v>
      </c>
      <c r="BY29" s="35">
        <v>713</v>
      </c>
      <c r="BZ29" s="35">
        <v>419</v>
      </c>
      <c r="CA29" s="35">
        <v>5104</v>
      </c>
    </row>
    <row r="30" spans="1:79" ht="15" customHeight="1" x14ac:dyDescent="0.25">
      <c r="A30" s="3" t="s">
        <v>34</v>
      </c>
      <c r="B30" s="5" t="s">
        <v>40</v>
      </c>
      <c r="C30" s="35">
        <v>1425</v>
      </c>
      <c r="D30" s="35">
        <v>1504</v>
      </c>
      <c r="E30" s="35">
        <v>1537</v>
      </c>
      <c r="F30" s="35">
        <v>1486</v>
      </c>
      <c r="G30" s="35">
        <v>1454</v>
      </c>
      <c r="H30" s="35">
        <v>1301</v>
      </c>
      <c r="I30" s="35">
        <v>1336</v>
      </c>
      <c r="J30" s="35">
        <v>1160</v>
      </c>
      <c r="K30" s="35">
        <v>964</v>
      </c>
      <c r="L30" s="35">
        <v>604</v>
      </c>
      <c r="M30" s="35">
        <v>12771</v>
      </c>
      <c r="N30" s="35">
        <v>669</v>
      </c>
      <c r="O30" s="35">
        <v>936</v>
      </c>
      <c r="P30" s="35">
        <v>800</v>
      </c>
      <c r="Q30" s="35">
        <v>805</v>
      </c>
      <c r="R30" s="35">
        <v>854</v>
      </c>
      <c r="S30" s="35">
        <v>700</v>
      </c>
      <c r="T30" s="35">
        <v>801</v>
      </c>
      <c r="U30" s="35">
        <v>642</v>
      </c>
      <c r="V30" s="35">
        <v>619</v>
      </c>
      <c r="W30" s="35">
        <v>397</v>
      </c>
      <c r="X30" s="35">
        <v>7223</v>
      </c>
      <c r="Y30" s="35">
        <v>492</v>
      </c>
      <c r="Z30" s="35">
        <v>601</v>
      </c>
      <c r="AA30" s="35">
        <v>601</v>
      </c>
      <c r="AB30" s="35">
        <v>617</v>
      </c>
      <c r="AC30" s="35">
        <v>631</v>
      </c>
      <c r="AD30" s="35">
        <v>656</v>
      </c>
      <c r="AE30" s="35">
        <v>556</v>
      </c>
      <c r="AF30" s="35">
        <v>655</v>
      </c>
      <c r="AG30" s="35">
        <v>571</v>
      </c>
      <c r="AH30" s="35">
        <v>338</v>
      </c>
      <c r="AI30" s="35">
        <v>5718</v>
      </c>
      <c r="AJ30" s="35">
        <v>597</v>
      </c>
      <c r="AK30" s="35">
        <v>718</v>
      </c>
      <c r="AL30" s="35">
        <v>662</v>
      </c>
      <c r="AM30" s="35">
        <v>760</v>
      </c>
      <c r="AN30" s="35">
        <v>726</v>
      </c>
      <c r="AO30" s="35">
        <v>650</v>
      </c>
      <c r="AP30" s="35">
        <v>674</v>
      </c>
      <c r="AQ30" s="35">
        <v>614</v>
      </c>
      <c r="AR30" s="35">
        <v>554</v>
      </c>
      <c r="AS30" s="35">
        <v>309</v>
      </c>
      <c r="AT30" s="35">
        <v>6264</v>
      </c>
      <c r="AU30" s="35">
        <v>748</v>
      </c>
      <c r="AV30" s="35">
        <v>883</v>
      </c>
      <c r="AW30" s="35">
        <v>915</v>
      </c>
      <c r="AX30" s="35">
        <v>838</v>
      </c>
      <c r="AY30" s="35">
        <v>893</v>
      </c>
      <c r="AZ30" s="35">
        <v>850</v>
      </c>
      <c r="BA30" s="35">
        <v>859</v>
      </c>
      <c r="BB30" s="35">
        <v>736</v>
      </c>
      <c r="BC30" s="35">
        <v>740</v>
      </c>
      <c r="BD30" s="35">
        <v>449</v>
      </c>
      <c r="BE30" s="35">
        <v>7911</v>
      </c>
      <c r="BF30" s="35">
        <v>603</v>
      </c>
      <c r="BG30" s="35">
        <v>615</v>
      </c>
      <c r="BH30" s="35">
        <v>760</v>
      </c>
      <c r="BI30" s="35">
        <v>628</v>
      </c>
      <c r="BJ30" s="35">
        <v>655</v>
      </c>
      <c r="BK30" s="35">
        <v>655</v>
      </c>
      <c r="BL30" s="35">
        <v>620</v>
      </c>
      <c r="BM30" s="35">
        <v>548</v>
      </c>
      <c r="BN30" s="35">
        <v>482</v>
      </c>
      <c r="BO30" s="35">
        <v>311</v>
      </c>
      <c r="BP30" s="35">
        <v>5877</v>
      </c>
      <c r="BQ30" s="35">
        <v>1231</v>
      </c>
      <c r="BR30" s="35">
        <v>1589</v>
      </c>
      <c r="BS30" s="35">
        <v>1378</v>
      </c>
      <c r="BT30" s="35">
        <v>1144</v>
      </c>
      <c r="BU30" s="35">
        <v>981</v>
      </c>
      <c r="BV30" s="35">
        <v>604</v>
      </c>
      <c r="BW30" s="35">
        <v>574</v>
      </c>
      <c r="BX30" s="35">
        <v>434</v>
      </c>
      <c r="BY30" s="35">
        <v>296</v>
      </c>
      <c r="BZ30" s="35">
        <v>189</v>
      </c>
      <c r="CA30" s="35">
        <v>8420</v>
      </c>
    </row>
    <row r="31" spans="1:79" ht="15" customHeight="1" x14ac:dyDescent="0.25">
      <c r="A31" s="3" t="s">
        <v>37</v>
      </c>
      <c r="B31" s="5" t="s">
        <v>40</v>
      </c>
      <c r="C31" s="35">
        <v>250</v>
      </c>
      <c r="D31" s="35">
        <v>308</v>
      </c>
      <c r="E31" s="35">
        <v>329</v>
      </c>
      <c r="F31" s="35">
        <v>383</v>
      </c>
      <c r="G31" s="35">
        <v>345</v>
      </c>
      <c r="H31" s="35">
        <v>400</v>
      </c>
      <c r="I31" s="35">
        <v>342</v>
      </c>
      <c r="J31" s="35">
        <v>337</v>
      </c>
      <c r="K31" s="35">
        <v>233</v>
      </c>
      <c r="L31" s="35">
        <v>103</v>
      </c>
      <c r="M31" s="35">
        <v>3030</v>
      </c>
      <c r="N31" s="35">
        <v>382</v>
      </c>
      <c r="O31" s="35">
        <v>522</v>
      </c>
      <c r="P31" s="35">
        <v>432</v>
      </c>
      <c r="Q31" s="35">
        <v>570</v>
      </c>
      <c r="R31" s="35">
        <v>530</v>
      </c>
      <c r="S31" s="35">
        <v>485</v>
      </c>
      <c r="T31" s="35">
        <v>492</v>
      </c>
      <c r="U31" s="35">
        <v>438</v>
      </c>
      <c r="V31" s="35">
        <v>319</v>
      </c>
      <c r="W31" s="35">
        <v>177</v>
      </c>
      <c r="X31" s="35">
        <v>4347</v>
      </c>
      <c r="Y31" s="35">
        <v>157</v>
      </c>
      <c r="Z31" s="35">
        <v>183</v>
      </c>
      <c r="AA31" s="35">
        <v>249</v>
      </c>
      <c r="AB31" s="35">
        <v>247</v>
      </c>
      <c r="AC31" s="35">
        <v>222</v>
      </c>
      <c r="AD31" s="35">
        <v>254</v>
      </c>
      <c r="AE31" s="35">
        <v>300</v>
      </c>
      <c r="AF31" s="35">
        <v>249</v>
      </c>
      <c r="AG31" s="35">
        <v>252</v>
      </c>
      <c r="AH31" s="35">
        <v>95</v>
      </c>
      <c r="AI31" s="35">
        <v>2208</v>
      </c>
      <c r="AJ31" s="35">
        <v>410</v>
      </c>
      <c r="AK31" s="35">
        <v>433</v>
      </c>
      <c r="AL31" s="35">
        <v>445</v>
      </c>
      <c r="AM31" s="35">
        <v>450</v>
      </c>
      <c r="AN31" s="35">
        <v>419</v>
      </c>
      <c r="AO31" s="35">
        <v>469</v>
      </c>
      <c r="AP31" s="35">
        <v>420</v>
      </c>
      <c r="AQ31" s="35">
        <v>400</v>
      </c>
      <c r="AR31" s="35">
        <v>353</v>
      </c>
      <c r="AS31" s="35">
        <v>131</v>
      </c>
      <c r="AT31" s="35">
        <v>3930</v>
      </c>
      <c r="AU31" s="35">
        <v>517</v>
      </c>
      <c r="AV31" s="35">
        <v>489</v>
      </c>
      <c r="AW31" s="35">
        <v>482</v>
      </c>
      <c r="AX31" s="35">
        <v>585</v>
      </c>
      <c r="AY31" s="35">
        <v>518</v>
      </c>
      <c r="AZ31" s="35">
        <v>510</v>
      </c>
      <c r="BA31" s="35">
        <v>472</v>
      </c>
      <c r="BB31" s="35">
        <v>431</v>
      </c>
      <c r="BC31" s="35">
        <v>288</v>
      </c>
      <c r="BD31" s="35">
        <v>134</v>
      </c>
      <c r="BE31" s="35">
        <v>4426</v>
      </c>
      <c r="BF31" s="35">
        <v>574</v>
      </c>
      <c r="BG31" s="35">
        <v>573</v>
      </c>
      <c r="BH31" s="35">
        <v>634</v>
      </c>
      <c r="BI31" s="35">
        <v>603</v>
      </c>
      <c r="BJ31" s="35">
        <v>580</v>
      </c>
      <c r="BK31" s="35">
        <v>660</v>
      </c>
      <c r="BL31" s="35">
        <v>539</v>
      </c>
      <c r="BM31" s="35">
        <v>488</v>
      </c>
      <c r="BN31" s="35">
        <v>368</v>
      </c>
      <c r="BO31" s="35">
        <v>170</v>
      </c>
      <c r="BP31" s="35">
        <v>5189</v>
      </c>
      <c r="BQ31" s="35">
        <v>268</v>
      </c>
      <c r="BR31" s="35">
        <v>366</v>
      </c>
      <c r="BS31" s="35">
        <v>350</v>
      </c>
      <c r="BT31" s="35">
        <v>277</v>
      </c>
      <c r="BU31" s="35">
        <v>300</v>
      </c>
      <c r="BV31" s="35">
        <v>208</v>
      </c>
      <c r="BW31" s="35">
        <v>253</v>
      </c>
      <c r="BX31" s="35">
        <v>171</v>
      </c>
      <c r="BY31" s="35">
        <v>140</v>
      </c>
      <c r="BZ31" s="35">
        <v>69</v>
      </c>
      <c r="CA31" s="35">
        <v>2402</v>
      </c>
    </row>
    <row r="32" spans="1:79" ht="15" customHeight="1" x14ac:dyDescent="0.25">
      <c r="A32" s="3" t="s">
        <v>2</v>
      </c>
      <c r="B32" s="5" t="s">
        <v>40</v>
      </c>
      <c r="C32" s="35">
        <v>45225</v>
      </c>
      <c r="D32" s="35">
        <v>38983</v>
      </c>
      <c r="E32" s="35">
        <v>35168</v>
      </c>
      <c r="F32" s="35">
        <v>31783</v>
      </c>
      <c r="G32" s="35">
        <v>27256</v>
      </c>
      <c r="H32" s="35">
        <v>23946</v>
      </c>
      <c r="I32" s="35">
        <v>21978</v>
      </c>
      <c r="J32" s="35">
        <v>18228</v>
      </c>
      <c r="K32" s="35">
        <v>14833</v>
      </c>
      <c r="L32" s="35">
        <v>10894</v>
      </c>
      <c r="M32" s="35">
        <v>268294</v>
      </c>
      <c r="N32" s="35">
        <v>36173</v>
      </c>
      <c r="O32" s="35">
        <v>38844</v>
      </c>
      <c r="P32" s="35">
        <v>31204</v>
      </c>
      <c r="Q32" s="35">
        <v>29344</v>
      </c>
      <c r="R32" s="35">
        <v>26551</v>
      </c>
      <c r="S32" s="35">
        <v>23684</v>
      </c>
      <c r="T32" s="35">
        <v>21093</v>
      </c>
      <c r="U32" s="35">
        <v>17119</v>
      </c>
      <c r="V32" s="35">
        <v>14016</v>
      </c>
      <c r="W32" s="35">
        <v>8754</v>
      </c>
      <c r="X32" s="35">
        <v>246782</v>
      </c>
      <c r="Y32" s="35">
        <v>23903</v>
      </c>
      <c r="Z32" s="35">
        <v>25216</v>
      </c>
      <c r="AA32" s="35">
        <v>24566</v>
      </c>
      <c r="AB32" s="35">
        <v>21902</v>
      </c>
      <c r="AC32" s="35">
        <v>20648</v>
      </c>
      <c r="AD32" s="35">
        <v>20055</v>
      </c>
      <c r="AE32" s="35">
        <v>17958</v>
      </c>
      <c r="AF32" s="35">
        <v>18059</v>
      </c>
      <c r="AG32" s="35">
        <v>16054</v>
      </c>
      <c r="AH32" s="35">
        <v>11799</v>
      </c>
      <c r="AI32" s="35">
        <v>200160</v>
      </c>
      <c r="AJ32" s="35">
        <v>26450</v>
      </c>
      <c r="AK32" s="35">
        <v>28774</v>
      </c>
      <c r="AL32" s="35">
        <v>25653</v>
      </c>
      <c r="AM32" s="35">
        <v>25343</v>
      </c>
      <c r="AN32" s="35">
        <v>23383</v>
      </c>
      <c r="AO32" s="35">
        <v>21603</v>
      </c>
      <c r="AP32" s="35">
        <v>20428</v>
      </c>
      <c r="AQ32" s="35">
        <v>18626</v>
      </c>
      <c r="AR32" s="35">
        <v>16840</v>
      </c>
      <c r="AS32" s="35">
        <v>11248</v>
      </c>
      <c r="AT32" s="35">
        <v>218348</v>
      </c>
      <c r="AU32" s="35">
        <v>32424</v>
      </c>
      <c r="AV32" s="35">
        <v>35144</v>
      </c>
      <c r="AW32" s="35">
        <v>31802</v>
      </c>
      <c r="AX32" s="35">
        <v>30187</v>
      </c>
      <c r="AY32" s="35">
        <v>27914</v>
      </c>
      <c r="AZ32" s="35">
        <v>26497</v>
      </c>
      <c r="BA32" s="35">
        <v>24380</v>
      </c>
      <c r="BB32" s="35">
        <v>21903</v>
      </c>
      <c r="BC32" s="35">
        <v>19629</v>
      </c>
      <c r="BD32" s="35">
        <v>16833</v>
      </c>
      <c r="BE32" s="35">
        <v>266713</v>
      </c>
      <c r="BF32" s="35">
        <v>24253</v>
      </c>
      <c r="BG32" s="35">
        <v>27265</v>
      </c>
      <c r="BH32" s="35">
        <v>27721</v>
      </c>
      <c r="BI32" s="35">
        <v>24164</v>
      </c>
      <c r="BJ32" s="35">
        <v>22361</v>
      </c>
      <c r="BK32" s="35">
        <v>22189</v>
      </c>
      <c r="BL32" s="35">
        <v>19663</v>
      </c>
      <c r="BM32" s="35">
        <v>17970</v>
      </c>
      <c r="BN32" s="35">
        <v>16616</v>
      </c>
      <c r="BO32" s="35">
        <v>14029</v>
      </c>
      <c r="BP32" s="35">
        <v>216231</v>
      </c>
      <c r="BQ32" s="35">
        <v>16762</v>
      </c>
      <c r="BR32" s="35">
        <v>23907</v>
      </c>
      <c r="BS32" s="35">
        <v>23495</v>
      </c>
      <c r="BT32" s="35">
        <v>21187</v>
      </c>
      <c r="BU32" s="35">
        <v>22157</v>
      </c>
      <c r="BV32" s="35">
        <v>16541</v>
      </c>
      <c r="BW32" s="35">
        <v>17941</v>
      </c>
      <c r="BX32" s="35">
        <v>16514</v>
      </c>
      <c r="BY32" s="35">
        <v>15005</v>
      </c>
      <c r="BZ32" s="35">
        <v>11830</v>
      </c>
      <c r="CA32" s="35">
        <v>185339</v>
      </c>
    </row>
    <row r="35" spans="1:9" x14ac:dyDescent="0.25">
      <c r="A35" s="107" t="s">
        <v>123</v>
      </c>
      <c r="B35" s="107"/>
      <c r="C35" s="107"/>
      <c r="D35" s="107"/>
      <c r="E35" s="107"/>
      <c r="F35" s="107"/>
      <c r="G35" s="107"/>
      <c r="H35" s="107"/>
      <c r="I35" s="60"/>
    </row>
    <row r="36" spans="1:9" ht="12.75" customHeight="1" x14ac:dyDescent="0.25">
      <c r="A36" s="103" t="s">
        <v>125</v>
      </c>
      <c r="B36" s="103"/>
      <c r="C36" s="103"/>
      <c r="D36" s="103"/>
      <c r="E36" s="103"/>
      <c r="F36" s="103"/>
      <c r="G36" s="103"/>
      <c r="H36" s="103"/>
      <c r="I36" s="103"/>
    </row>
    <row r="37" spans="1:9" ht="13.15" customHeight="1" x14ac:dyDescent="0.25">
      <c r="A37" s="103" t="s">
        <v>190</v>
      </c>
      <c r="B37" s="103"/>
      <c r="C37" s="103"/>
      <c r="D37" s="103"/>
      <c r="E37" s="103"/>
      <c r="F37" s="103"/>
      <c r="G37" s="103"/>
      <c r="H37" s="103"/>
      <c r="I37" s="103"/>
    </row>
    <row r="38" spans="1:9" ht="57.75" customHeight="1" x14ac:dyDescent="0.25">
      <c r="A38" s="103" t="s">
        <v>188</v>
      </c>
      <c r="B38" s="103"/>
      <c r="C38" s="103"/>
      <c r="D38" s="103"/>
      <c r="E38" s="103"/>
      <c r="F38" s="103"/>
      <c r="G38" s="103"/>
      <c r="H38" s="103"/>
      <c r="I38" s="103"/>
    </row>
    <row r="39" spans="1:9" ht="68.45" customHeight="1" x14ac:dyDescent="0.25">
      <c r="A39" s="103" t="s">
        <v>189</v>
      </c>
      <c r="B39" s="103"/>
      <c r="C39" s="103"/>
      <c r="D39" s="103"/>
      <c r="E39" s="103"/>
      <c r="F39" s="103"/>
      <c r="G39" s="103"/>
      <c r="H39" s="103"/>
      <c r="I39" s="103"/>
    </row>
    <row r="40" spans="1:9" x14ac:dyDescent="0.25">
      <c r="A40" s="105" t="s">
        <v>185</v>
      </c>
      <c r="B40" s="105"/>
      <c r="C40" s="105"/>
      <c r="D40" s="105"/>
      <c r="E40" s="105"/>
      <c r="F40" s="105"/>
      <c r="G40" s="105"/>
      <c r="H40" s="105"/>
      <c r="I40" s="105"/>
    </row>
  </sheetData>
  <mergeCells count="13">
    <mergeCell ref="A39:I39"/>
    <mergeCell ref="A40:I40"/>
    <mergeCell ref="A36:I36"/>
    <mergeCell ref="A37:I37"/>
    <mergeCell ref="A38:I38"/>
    <mergeCell ref="A35:H35"/>
    <mergeCell ref="BQ4:CA4"/>
    <mergeCell ref="BF4:BP4"/>
    <mergeCell ref="C4:M4"/>
    <mergeCell ref="N4:X4"/>
    <mergeCell ref="Y4:AI4"/>
    <mergeCell ref="AJ4:AT4"/>
    <mergeCell ref="AU4:BE4"/>
  </mergeCells>
  <conditionalFormatting sqref="C27:BP32">
    <cfRule type="cellIs" dxfId="267" priority="4" operator="lessThan">
      <formula>50</formula>
    </cfRule>
  </conditionalFormatting>
  <conditionalFormatting sqref="BQ27:BZ32">
    <cfRule type="cellIs" dxfId="266" priority="2" operator="lessThan">
      <formula>50</formula>
    </cfRule>
  </conditionalFormatting>
  <conditionalFormatting sqref="CA27:CA32">
    <cfRule type="cellIs" dxfId="265" priority="1" operator="lessThan">
      <formula>50</formula>
    </cfRule>
  </conditionalFormatting>
  <hyperlinks>
    <hyperlink ref="A1" location="Indice!A1" display="Indice" xr:uid="{6702F5A1-4360-4198-853D-C44E6804DF6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IF44"/>
  <sheetViews>
    <sheetView showGridLines="0" workbookViewId="0">
      <pane ySplit="4" topLeftCell="A5" activePane="bottomLeft" state="frozen"/>
      <selection pane="bottomLeft" activeCell="A4" sqref="A4"/>
    </sheetView>
  </sheetViews>
  <sheetFormatPr baseColWidth="10" defaultColWidth="11.42578125" defaultRowHeight="12.75" x14ac:dyDescent="0.25"/>
  <cols>
    <col min="1" max="1" width="11.42578125" style="4"/>
    <col min="2" max="2" width="16.28515625" style="4" customWidth="1"/>
    <col min="3" max="3" width="10.85546875" style="4" bestFit="1" customWidth="1"/>
    <col min="4" max="4" width="10.28515625" style="4" customWidth="1"/>
    <col min="5" max="5" width="11.7109375" style="4" customWidth="1"/>
    <col min="6" max="7" width="10.28515625" style="4" customWidth="1"/>
    <col min="8" max="8" width="11.28515625" style="4" customWidth="1"/>
    <col min="9" max="9" width="14.140625" style="4" customWidth="1"/>
    <col min="10" max="17" width="10.28515625" style="4" customWidth="1"/>
    <col min="18" max="18" width="11.28515625" style="4" customWidth="1"/>
    <col min="19" max="19" width="10.28515625" style="4" customWidth="1"/>
    <col min="20" max="20" width="10.85546875" style="4" bestFit="1" customWidth="1"/>
    <col min="21" max="21" width="10.28515625" style="4" customWidth="1"/>
    <col min="22" max="22" width="11.7109375" style="4" customWidth="1"/>
    <col min="23" max="24" width="10.28515625" style="4" customWidth="1"/>
    <col min="25" max="25" width="11.28515625" style="4" customWidth="1"/>
    <col min="26" max="26" width="14.140625" style="4" customWidth="1"/>
    <col min="27" max="34" width="10.28515625" style="4" customWidth="1"/>
    <col min="35" max="35" width="11.28515625" style="4" customWidth="1"/>
    <col min="36" max="36" width="10.28515625" style="4" customWidth="1"/>
    <col min="37" max="37" width="10.85546875" style="4" customWidth="1"/>
    <col min="38" max="38" width="10.28515625" style="4" customWidth="1"/>
    <col min="39" max="39" width="11.7109375" style="4" customWidth="1"/>
    <col min="40" max="41" width="10.28515625" style="4" customWidth="1"/>
    <col min="42" max="42" width="11.28515625" style="4" customWidth="1"/>
    <col min="43" max="43" width="14.140625" style="4" customWidth="1"/>
    <col min="44" max="51" width="10.28515625" style="4" customWidth="1"/>
    <col min="52" max="52" width="11.28515625" style="4" customWidth="1"/>
    <col min="53" max="53" width="10.28515625" style="4" customWidth="1"/>
    <col min="54" max="54" width="10.85546875" style="4" customWidth="1"/>
    <col min="55" max="55" width="10.28515625" style="4" customWidth="1"/>
    <col min="56" max="56" width="11.7109375" style="4" customWidth="1"/>
    <col min="57" max="58" width="10.28515625" style="4" customWidth="1"/>
    <col min="59" max="59" width="11.28515625" style="4" customWidth="1"/>
    <col min="60" max="60" width="14.140625" style="4" customWidth="1"/>
    <col min="61" max="68" width="10.28515625" style="4" customWidth="1"/>
    <col min="69" max="69" width="11.28515625" style="4" customWidth="1"/>
    <col min="70" max="70" width="10.28515625" style="4" customWidth="1"/>
    <col min="71" max="71" width="10.85546875" style="4" customWidth="1"/>
    <col min="72" max="72" width="10.28515625" style="4" customWidth="1"/>
    <col min="73" max="73" width="11.7109375" style="4" customWidth="1"/>
    <col min="74" max="75" width="10.28515625" style="4" customWidth="1"/>
    <col min="76" max="76" width="11.28515625" style="4" customWidth="1"/>
    <col min="77" max="77" width="14.140625" style="4" customWidth="1"/>
    <col min="78" max="85" width="10.28515625" style="4" customWidth="1"/>
    <col min="86" max="86" width="11.28515625" style="4" customWidth="1"/>
    <col min="87" max="87" width="10.28515625" style="4" customWidth="1"/>
    <col min="88" max="88" width="10.85546875" style="4" customWidth="1"/>
    <col min="89" max="89" width="10.28515625" style="4" customWidth="1"/>
    <col min="90" max="90" width="11.7109375" style="4" customWidth="1"/>
    <col min="91" max="92" width="10.28515625" style="4" customWidth="1"/>
    <col min="93" max="93" width="11.28515625" style="4" customWidth="1"/>
    <col min="94" max="94" width="14.140625" style="4" customWidth="1"/>
    <col min="95" max="102" width="10.28515625" style="4" customWidth="1"/>
    <col min="103" max="103" width="11.28515625" style="4" customWidth="1"/>
    <col min="104" max="104" width="10.28515625" style="4" customWidth="1"/>
    <col min="105" max="105" width="10.85546875" style="4" customWidth="1"/>
    <col min="106" max="106" width="10.28515625" style="4" customWidth="1"/>
    <col min="107" max="107" width="11.7109375" style="4" customWidth="1"/>
    <col min="108" max="109" width="10.28515625" style="4" customWidth="1"/>
    <col min="110" max="110" width="11.28515625" style="4" customWidth="1"/>
    <col min="111" max="111" width="14.140625" style="4" customWidth="1"/>
    <col min="112" max="119" width="10.28515625" style="4" customWidth="1"/>
    <col min="120" max="120" width="11.28515625" style="4" customWidth="1"/>
    <col min="121" max="121" width="10.28515625" style="4" customWidth="1"/>
    <col min="122" max="122" width="10.85546875" style="4" customWidth="1"/>
    <col min="123" max="123" width="10.28515625" style="4" customWidth="1"/>
    <col min="124" max="124" width="11.7109375" style="4" customWidth="1"/>
    <col min="125" max="126" width="10.28515625" style="4" customWidth="1"/>
    <col min="127" max="127" width="11.28515625" style="4" customWidth="1"/>
    <col min="128" max="128" width="14.140625" style="4" customWidth="1"/>
    <col min="129" max="136" width="10.28515625" style="4" customWidth="1"/>
    <col min="137" max="137" width="11.28515625" style="4" customWidth="1"/>
    <col min="138" max="138" width="10.28515625" style="4" customWidth="1"/>
    <col min="139" max="139" width="10.85546875" style="4" customWidth="1"/>
    <col min="140" max="140" width="10.28515625" style="4" customWidth="1"/>
    <col min="141" max="141" width="11.7109375" style="4" customWidth="1"/>
    <col min="142" max="143" width="10.28515625" style="4" customWidth="1"/>
    <col min="144" max="144" width="11.28515625" style="4" customWidth="1"/>
    <col min="145" max="145" width="14.140625" style="4" customWidth="1"/>
    <col min="146" max="153" width="10.28515625" style="4" customWidth="1"/>
    <col min="154" max="154" width="11.28515625" style="4" customWidth="1"/>
    <col min="155" max="155" width="10.28515625" style="4" customWidth="1"/>
    <col min="156" max="156" width="10.85546875" style="4" bestFit="1" customWidth="1"/>
    <col min="157" max="157" width="10.28515625" style="4" customWidth="1"/>
    <col min="158" max="158" width="11.7109375" style="4" customWidth="1"/>
    <col min="159" max="160" width="10.28515625" style="4" customWidth="1"/>
    <col min="161" max="161" width="11.28515625" style="4" customWidth="1"/>
    <col min="162" max="162" width="14.140625" style="4" customWidth="1"/>
    <col min="163" max="164" width="10.28515625" style="4" customWidth="1"/>
    <col min="165" max="165" width="10.28515625" style="1" customWidth="1"/>
    <col min="166" max="170" width="10.28515625" style="4" customWidth="1"/>
    <col min="171" max="171" width="11.28515625" style="4" customWidth="1"/>
    <col min="172" max="172" width="10.28515625" style="4" customWidth="1"/>
    <col min="173" max="173" width="10.85546875" style="4" bestFit="1" customWidth="1"/>
    <col min="174" max="174" width="10.28515625" style="4" customWidth="1"/>
    <col min="175" max="175" width="11.7109375" style="4" customWidth="1"/>
    <col min="176" max="177" width="10.28515625" style="4" customWidth="1"/>
    <col min="178" max="178" width="11.28515625" style="4" customWidth="1"/>
    <col min="179" max="179" width="14.140625" style="4" customWidth="1"/>
    <col min="180" max="181" width="10.28515625" style="4" customWidth="1"/>
    <col min="182" max="182" width="10.28515625" style="1" customWidth="1"/>
    <col min="183" max="187" width="10.28515625" style="4" customWidth="1"/>
    <col min="188" max="188" width="11.28515625" style="4" customWidth="1"/>
    <col min="189" max="189" width="10.28515625" style="4" customWidth="1"/>
    <col min="190" max="190" width="10.85546875" style="4" bestFit="1" customWidth="1"/>
    <col min="191" max="191" width="10.28515625" style="4" customWidth="1"/>
    <col min="192" max="192" width="11.7109375" style="4" customWidth="1"/>
    <col min="193" max="194" width="10.28515625" style="4" customWidth="1"/>
    <col min="195" max="195" width="11.28515625" style="4" customWidth="1"/>
    <col min="196" max="196" width="14.140625" style="4" customWidth="1"/>
    <col min="197" max="198" width="10.28515625" style="4" customWidth="1"/>
    <col min="199" max="199" width="10.28515625" style="1" customWidth="1"/>
    <col min="200" max="204" width="10.28515625" style="4" customWidth="1"/>
    <col min="205" max="205" width="11.28515625" style="4" customWidth="1"/>
    <col min="206" max="206" width="10.28515625" style="4" customWidth="1"/>
    <col min="207" max="207" width="10.85546875" style="4" bestFit="1" customWidth="1"/>
    <col min="208" max="208" width="10.28515625" style="4" customWidth="1"/>
    <col min="209" max="209" width="11.7109375" style="4" customWidth="1"/>
    <col min="210" max="211" width="10.28515625" style="4" customWidth="1"/>
    <col min="212" max="212" width="11.28515625" style="4" customWidth="1"/>
    <col min="213" max="213" width="14.140625" style="4" customWidth="1"/>
    <col min="214" max="215" width="10.28515625" style="4" customWidth="1"/>
    <col min="216" max="216" width="10.28515625" style="1" customWidth="1"/>
    <col min="217" max="221" width="10.28515625" style="4" customWidth="1"/>
    <col min="222" max="222" width="11.28515625" style="4" customWidth="1"/>
    <col min="223" max="223" width="10.28515625" style="4" customWidth="1"/>
    <col min="224" max="16384" width="11.42578125" style="4"/>
  </cols>
  <sheetData>
    <row r="1" spans="1:240" ht="15" x14ac:dyDescent="0.25">
      <c r="A1" s="81" t="s">
        <v>224</v>
      </c>
    </row>
    <row r="2" spans="1:240" x14ac:dyDescent="0.25">
      <c r="A2" s="10" t="s">
        <v>143</v>
      </c>
    </row>
    <row r="3" spans="1:240" x14ac:dyDescent="0.25">
      <c r="A3" s="11" t="s">
        <v>56</v>
      </c>
    </row>
    <row r="4" spans="1:240" s="1" customFormat="1" ht="15" customHeight="1" x14ac:dyDescent="0.25">
      <c r="A4" s="12"/>
      <c r="C4" s="106">
        <v>1990</v>
      </c>
      <c r="D4" s="106"/>
      <c r="E4" s="106"/>
      <c r="F4" s="106"/>
      <c r="G4" s="106"/>
      <c r="H4" s="106"/>
      <c r="I4" s="106"/>
      <c r="J4" s="106"/>
      <c r="K4" s="106"/>
      <c r="L4" s="106"/>
      <c r="M4" s="106"/>
      <c r="N4" s="106"/>
      <c r="O4" s="106"/>
      <c r="P4" s="106"/>
      <c r="Q4" s="106"/>
      <c r="R4" s="106"/>
      <c r="S4" s="106"/>
      <c r="T4" s="106">
        <v>1992</v>
      </c>
      <c r="U4" s="106"/>
      <c r="V4" s="106"/>
      <c r="W4" s="106"/>
      <c r="X4" s="106"/>
      <c r="Y4" s="106"/>
      <c r="Z4" s="106"/>
      <c r="AA4" s="106"/>
      <c r="AB4" s="106"/>
      <c r="AC4" s="106"/>
      <c r="AD4" s="106"/>
      <c r="AE4" s="106"/>
      <c r="AF4" s="106"/>
      <c r="AG4" s="106"/>
      <c r="AH4" s="106"/>
      <c r="AI4" s="106"/>
      <c r="AJ4" s="106"/>
      <c r="AK4" s="106">
        <v>1994</v>
      </c>
      <c r="AL4" s="106"/>
      <c r="AM4" s="106"/>
      <c r="AN4" s="106"/>
      <c r="AO4" s="106"/>
      <c r="AP4" s="106"/>
      <c r="AQ4" s="106"/>
      <c r="AR4" s="106"/>
      <c r="AS4" s="106"/>
      <c r="AT4" s="106"/>
      <c r="AU4" s="106"/>
      <c r="AV4" s="106"/>
      <c r="AW4" s="106"/>
      <c r="AX4" s="106"/>
      <c r="AY4" s="106"/>
      <c r="AZ4" s="106"/>
      <c r="BA4" s="106"/>
      <c r="BB4" s="106">
        <v>1996</v>
      </c>
      <c r="BC4" s="106"/>
      <c r="BD4" s="106"/>
      <c r="BE4" s="106"/>
      <c r="BF4" s="106"/>
      <c r="BG4" s="106"/>
      <c r="BH4" s="106"/>
      <c r="BI4" s="106"/>
      <c r="BJ4" s="106"/>
      <c r="BK4" s="106"/>
      <c r="BL4" s="106"/>
      <c r="BM4" s="106"/>
      <c r="BN4" s="106"/>
      <c r="BO4" s="106"/>
      <c r="BP4" s="106"/>
      <c r="BQ4" s="106"/>
      <c r="BR4" s="106"/>
      <c r="BS4" s="106">
        <v>1998</v>
      </c>
      <c r="BT4" s="106"/>
      <c r="BU4" s="106"/>
      <c r="BV4" s="106"/>
      <c r="BW4" s="106"/>
      <c r="BX4" s="106"/>
      <c r="BY4" s="106"/>
      <c r="BZ4" s="106"/>
      <c r="CA4" s="106"/>
      <c r="CB4" s="106"/>
      <c r="CC4" s="106"/>
      <c r="CD4" s="106"/>
      <c r="CE4" s="106"/>
      <c r="CF4" s="106"/>
      <c r="CG4" s="106"/>
      <c r="CH4" s="106"/>
      <c r="CI4" s="106"/>
      <c r="CJ4" s="106">
        <v>2000</v>
      </c>
      <c r="CK4" s="106"/>
      <c r="CL4" s="106"/>
      <c r="CM4" s="106"/>
      <c r="CN4" s="106"/>
      <c r="CO4" s="106"/>
      <c r="CP4" s="106"/>
      <c r="CQ4" s="106"/>
      <c r="CR4" s="106"/>
      <c r="CS4" s="106"/>
      <c r="CT4" s="106"/>
      <c r="CU4" s="106"/>
      <c r="CV4" s="106"/>
      <c r="CW4" s="106"/>
      <c r="CX4" s="106"/>
      <c r="CY4" s="106"/>
      <c r="CZ4" s="106"/>
      <c r="DA4" s="106">
        <v>2003</v>
      </c>
      <c r="DB4" s="106"/>
      <c r="DC4" s="106"/>
      <c r="DD4" s="106"/>
      <c r="DE4" s="106"/>
      <c r="DF4" s="106"/>
      <c r="DG4" s="106"/>
      <c r="DH4" s="106"/>
      <c r="DI4" s="106"/>
      <c r="DJ4" s="106"/>
      <c r="DK4" s="106"/>
      <c r="DL4" s="106"/>
      <c r="DM4" s="106"/>
      <c r="DN4" s="106"/>
      <c r="DO4" s="106"/>
      <c r="DP4" s="106"/>
      <c r="DQ4" s="106"/>
      <c r="DR4" s="106">
        <v>2006</v>
      </c>
      <c r="DS4" s="106"/>
      <c r="DT4" s="106"/>
      <c r="DU4" s="106"/>
      <c r="DV4" s="106"/>
      <c r="DW4" s="106"/>
      <c r="DX4" s="106"/>
      <c r="DY4" s="106"/>
      <c r="DZ4" s="106"/>
      <c r="EA4" s="106"/>
      <c r="EB4" s="106"/>
      <c r="EC4" s="106"/>
      <c r="ED4" s="106"/>
      <c r="EE4" s="106"/>
      <c r="EF4" s="106"/>
      <c r="EG4" s="106"/>
      <c r="EH4" s="106"/>
      <c r="EI4" s="106">
        <v>2009</v>
      </c>
      <c r="EJ4" s="106"/>
      <c r="EK4" s="106"/>
      <c r="EL4" s="106"/>
      <c r="EM4" s="106"/>
      <c r="EN4" s="106"/>
      <c r="EO4" s="106"/>
      <c r="EP4" s="106"/>
      <c r="EQ4" s="106"/>
      <c r="ER4" s="106"/>
      <c r="ES4" s="106"/>
      <c r="ET4" s="106"/>
      <c r="EU4" s="106"/>
      <c r="EV4" s="106"/>
      <c r="EW4" s="106"/>
      <c r="EX4" s="106"/>
      <c r="EY4" s="106"/>
      <c r="EZ4" s="106">
        <v>2011</v>
      </c>
      <c r="FA4" s="106"/>
      <c r="FB4" s="106"/>
      <c r="FC4" s="106"/>
      <c r="FD4" s="106"/>
      <c r="FE4" s="106"/>
      <c r="FF4" s="106"/>
      <c r="FG4" s="106"/>
      <c r="FH4" s="106"/>
      <c r="FI4" s="106"/>
      <c r="FJ4" s="106"/>
      <c r="FK4" s="106"/>
      <c r="FL4" s="106"/>
      <c r="FM4" s="106"/>
      <c r="FN4" s="106"/>
      <c r="FO4" s="106"/>
      <c r="FP4" s="106"/>
      <c r="FQ4" s="106">
        <v>2013</v>
      </c>
      <c r="FR4" s="106"/>
      <c r="FS4" s="106"/>
      <c r="FT4" s="106"/>
      <c r="FU4" s="106"/>
      <c r="FV4" s="106"/>
      <c r="FW4" s="106"/>
      <c r="FX4" s="106"/>
      <c r="FY4" s="106"/>
      <c r="FZ4" s="106"/>
      <c r="GA4" s="106"/>
      <c r="GB4" s="106"/>
      <c r="GC4" s="106"/>
      <c r="GD4" s="106"/>
      <c r="GE4" s="106"/>
      <c r="GF4" s="106"/>
      <c r="GG4" s="106"/>
      <c r="GH4" s="106">
        <v>2015</v>
      </c>
      <c r="GI4" s="106"/>
      <c r="GJ4" s="106"/>
      <c r="GK4" s="106"/>
      <c r="GL4" s="106"/>
      <c r="GM4" s="106"/>
      <c r="GN4" s="106"/>
      <c r="GO4" s="106"/>
      <c r="GP4" s="106"/>
      <c r="GQ4" s="106"/>
      <c r="GR4" s="106"/>
      <c r="GS4" s="106"/>
      <c r="GT4" s="106"/>
      <c r="GU4" s="106"/>
      <c r="GV4" s="106"/>
      <c r="GW4" s="106"/>
      <c r="GX4" s="106"/>
      <c r="GY4" s="106">
        <v>2017</v>
      </c>
      <c r="GZ4" s="106"/>
      <c r="HA4" s="106"/>
      <c r="HB4" s="106"/>
      <c r="HC4" s="106"/>
      <c r="HD4" s="106"/>
      <c r="HE4" s="106"/>
      <c r="HF4" s="106"/>
      <c r="HG4" s="106"/>
      <c r="HH4" s="106"/>
      <c r="HI4" s="106"/>
      <c r="HJ4" s="106"/>
      <c r="HK4" s="106"/>
      <c r="HL4" s="106"/>
      <c r="HM4" s="106"/>
      <c r="HN4" s="106"/>
      <c r="HO4" s="106"/>
      <c r="HP4" s="106">
        <v>2020</v>
      </c>
      <c r="HQ4" s="106"/>
      <c r="HR4" s="106"/>
      <c r="HS4" s="106"/>
      <c r="HT4" s="106"/>
      <c r="HU4" s="106"/>
      <c r="HV4" s="106"/>
      <c r="HW4" s="106"/>
      <c r="HX4" s="106"/>
      <c r="HY4" s="106"/>
      <c r="HZ4" s="106"/>
      <c r="IA4" s="106"/>
      <c r="IB4" s="106"/>
      <c r="IC4" s="106"/>
      <c r="ID4" s="106"/>
      <c r="IE4" s="106"/>
      <c r="IF4" s="106"/>
    </row>
    <row r="5" spans="1:240" s="13" customFormat="1" ht="26.25" customHeight="1" x14ac:dyDescent="0.25">
      <c r="C5" s="14" t="s">
        <v>6</v>
      </c>
      <c r="D5" s="14" t="s">
        <v>7</v>
      </c>
      <c r="E5" s="14" t="s">
        <v>8</v>
      </c>
      <c r="F5" s="14" t="s">
        <v>9</v>
      </c>
      <c r="G5" s="14" t="s">
        <v>10</v>
      </c>
      <c r="H5" s="14" t="s">
        <v>11</v>
      </c>
      <c r="I5" s="14" t="s">
        <v>12</v>
      </c>
      <c r="J5" s="14" t="s">
        <v>13</v>
      </c>
      <c r="K5" s="14" t="s">
        <v>14</v>
      </c>
      <c r="L5" s="14" t="s">
        <v>21</v>
      </c>
      <c r="M5" s="14" t="s">
        <v>15</v>
      </c>
      <c r="N5" s="14" t="s">
        <v>16</v>
      </c>
      <c r="O5" s="14" t="s">
        <v>17</v>
      </c>
      <c r="P5" s="14" t="s">
        <v>18</v>
      </c>
      <c r="Q5" s="14" t="s">
        <v>19</v>
      </c>
      <c r="R5" s="14" t="s">
        <v>20</v>
      </c>
      <c r="S5" s="14" t="s">
        <v>2</v>
      </c>
      <c r="T5" s="14" t="s">
        <v>6</v>
      </c>
      <c r="U5" s="14" t="s">
        <v>7</v>
      </c>
      <c r="V5" s="14" t="s">
        <v>8</v>
      </c>
      <c r="W5" s="14" t="s">
        <v>9</v>
      </c>
      <c r="X5" s="14" t="s">
        <v>10</v>
      </c>
      <c r="Y5" s="14" t="s">
        <v>11</v>
      </c>
      <c r="Z5" s="14" t="s">
        <v>12</v>
      </c>
      <c r="AA5" s="14" t="s">
        <v>13</v>
      </c>
      <c r="AB5" s="14" t="s">
        <v>14</v>
      </c>
      <c r="AC5" s="14" t="s">
        <v>21</v>
      </c>
      <c r="AD5" s="14" t="s">
        <v>15</v>
      </c>
      <c r="AE5" s="14" t="s">
        <v>16</v>
      </c>
      <c r="AF5" s="14" t="s">
        <v>17</v>
      </c>
      <c r="AG5" s="14" t="s">
        <v>18</v>
      </c>
      <c r="AH5" s="14" t="s">
        <v>19</v>
      </c>
      <c r="AI5" s="14" t="s">
        <v>20</v>
      </c>
      <c r="AJ5" s="14" t="s">
        <v>2</v>
      </c>
      <c r="AK5" s="14" t="s">
        <v>6</v>
      </c>
      <c r="AL5" s="14" t="s">
        <v>7</v>
      </c>
      <c r="AM5" s="14" t="s">
        <v>8</v>
      </c>
      <c r="AN5" s="14" t="s">
        <v>9</v>
      </c>
      <c r="AO5" s="14" t="s">
        <v>10</v>
      </c>
      <c r="AP5" s="14" t="s">
        <v>11</v>
      </c>
      <c r="AQ5" s="14" t="s">
        <v>12</v>
      </c>
      <c r="AR5" s="14" t="s">
        <v>13</v>
      </c>
      <c r="AS5" s="14" t="s">
        <v>14</v>
      </c>
      <c r="AT5" s="14" t="s">
        <v>21</v>
      </c>
      <c r="AU5" s="14" t="s">
        <v>15</v>
      </c>
      <c r="AV5" s="14" t="s">
        <v>16</v>
      </c>
      <c r="AW5" s="14" t="s">
        <v>17</v>
      </c>
      <c r="AX5" s="14" t="s">
        <v>18</v>
      </c>
      <c r="AY5" s="14" t="s">
        <v>19</v>
      </c>
      <c r="AZ5" s="14" t="s">
        <v>20</v>
      </c>
      <c r="BA5" s="14" t="s">
        <v>2</v>
      </c>
      <c r="BB5" s="14" t="s">
        <v>6</v>
      </c>
      <c r="BC5" s="14" t="s">
        <v>7</v>
      </c>
      <c r="BD5" s="14" t="s">
        <v>8</v>
      </c>
      <c r="BE5" s="14" t="s">
        <v>9</v>
      </c>
      <c r="BF5" s="14" t="s">
        <v>10</v>
      </c>
      <c r="BG5" s="14" t="s">
        <v>11</v>
      </c>
      <c r="BH5" s="14" t="s">
        <v>12</v>
      </c>
      <c r="BI5" s="14" t="s">
        <v>13</v>
      </c>
      <c r="BJ5" s="14" t="s">
        <v>14</v>
      </c>
      <c r="BK5" s="14" t="s">
        <v>21</v>
      </c>
      <c r="BL5" s="14" t="s">
        <v>15</v>
      </c>
      <c r="BM5" s="14" t="s">
        <v>16</v>
      </c>
      <c r="BN5" s="14" t="s">
        <v>17</v>
      </c>
      <c r="BO5" s="14" t="s">
        <v>18</v>
      </c>
      <c r="BP5" s="14" t="s">
        <v>19</v>
      </c>
      <c r="BQ5" s="14" t="s">
        <v>20</v>
      </c>
      <c r="BR5" s="14" t="s">
        <v>2</v>
      </c>
      <c r="BS5" s="14" t="s">
        <v>6</v>
      </c>
      <c r="BT5" s="14" t="s">
        <v>7</v>
      </c>
      <c r="BU5" s="14" t="s">
        <v>8</v>
      </c>
      <c r="BV5" s="14" t="s">
        <v>9</v>
      </c>
      <c r="BW5" s="14" t="s">
        <v>10</v>
      </c>
      <c r="BX5" s="14" t="s">
        <v>11</v>
      </c>
      <c r="BY5" s="14" t="s">
        <v>12</v>
      </c>
      <c r="BZ5" s="14" t="s">
        <v>13</v>
      </c>
      <c r="CA5" s="14" t="s">
        <v>14</v>
      </c>
      <c r="CB5" s="14" t="s">
        <v>21</v>
      </c>
      <c r="CC5" s="14" t="s">
        <v>15</v>
      </c>
      <c r="CD5" s="14" t="s">
        <v>16</v>
      </c>
      <c r="CE5" s="14" t="s">
        <v>17</v>
      </c>
      <c r="CF5" s="14" t="s">
        <v>18</v>
      </c>
      <c r="CG5" s="14" t="s">
        <v>19</v>
      </c>
      <c r="CH5" s="14" t="s">
        <v>20</v>
      </c>
      <c r="CI5" s="14" t="s">
        <v>2</v>
      </c>
      <c r="CJ5" s="14" t="s">
        <v>6</v>
      </c>
      <c r="CK5" s="14" t="s">
        <v>7</v>
      </c>
      <c r="CL5" s="14" t="s">
        <v>8</v>
      </c>
      <c r="CM5" s="14" t="s">
        <v>9</v>
      </c>
      <c r="CN5" s="14" t="s">
        <v>10</v>
      </c>
      <c r="CO5" s="14" t="s">
        <v>11</v>
      </c>
      <c r="CP5" s="14" t="s">
        <v>12</v>
      </c>
      <c r="CQ5" s="14" t="s">
        <v>13</v>
      </c>
      <c r="CR5" s="14" t="s">
        <v>14</v>
      </c>
      <c r="CS5" s="14" t="s">
        <v>21</v>
      </c>
      <c r="CT5" s="14" t="s">
        <v>15</v>
      </c>
      <c r="CU5" s="14" t="s">
        <v>16</v>
      </c>
      <c r="CV5" s="14" t="s">
        <v>17</v>
      </c>
      <c r="CW5" s="14" t="s">
        <v>18</v>
      </c>
      <c r="CX5" s="14" t="s">
        <v>19</v>
      </c>
      <c r="CY5" s="14" t="s">
        <v>20</v>
      </c>
      <c r="CZ5" s="14" t="s">
        <v>2</v>
      </c>
      <c r="DA5" s="14" t="s">
        <v>6</v>
      </c>
      <c r="DB5" s="14" t="s">
        <v>7</v>
      </c>
      <c r="DC5" s="14" t="s">
        <v>8</v>
      </c>
      <c r="DD5" s="14" t="s">
        <v>9</v>
      </c>
      <c r="DE5" s="14" t="s">
        <v>10</v>
      </c>
      <c r="DF5" s="14" t="s">
        <v>11</v>
      </c>
      <c r="DG5" s="14" t="s">
        <v>12</v>
      </c>
      <c r="DH5" s="14" t="s">
        <v>13</v>
      </c>
      <c r="DI5" s="14" t="s">
        <v>14</v>
      </c>
      <c r="DJ5" s="14" t="s">
        <v>21</v>
      </c>
      <c r="DK5" s="14" t="s">
        <v>15</v>
      </c>
      <c r="DL5" s="14" t="s">
        <v>16</v>
      </c>
      <c r="DM5" s="14" t="s">
        <v>17</v>
      </c>
      <c r="DN5" s="14" t="s">
        <v>18</v>
      </c>
      <c r="DO5" s="14" t="s">
        <v>19</v>
      </c>
      <c r="DP5" s="14" t="s">
        <v>20</v>
      </c>
      <c r="DQ5" s="14" t="s">
        <v>2</v>
      </c>
      <c r="DR5" s="14" t="s">
        <v>6</v>
      </c>
      <c r="DS5" s="14" t="s">
        <v>7</v>
      </c>
      <c r="DT5" s="14" t="s">
        <v>8</v>
      </c>
      <c r="DU5" s="14" t="s">
        <v>9</v>
      </c>
      <c r="DV5" s="14" t="s">
        <v>10</v>
      </c>
      <c r="DW5" s="14" t="s">
        <v>11</v>
      </c>
      <c r="DX5" s="14" t="s">
        <v>12</v>
      </c>
      <c r="DY5" s="14" t="s">
        <v>13</v>
      </c>
      <c r="DZ5" s="14" t="s">
        <v>14</v>
      </c>
      <c r="EA5" s="14" t="s">
        <v>21</v>
      </c>
      <c r="EB5" s="14" t="s">
        <v>15</v>
      </c>
      <c r="EC5" s="14" t="s">
        <v>16</v>
      </c>
      <c r="ED5" s="14" t="s">
        <v>17</v>
      </c>
      <c r="EE5" s="14" t="s">
        <v>18</v>
      </c>
      <c r="EF5" s="14" t="s">
        <v>19</v>
      </c>
      <c r="EG5" s="14" t="s">
        <v>20</v>
      </c>
      <c r="EH5" s="14" t="s">
        <v>2</v>
      </c>
      <c r="EI5" s="14" t="s">
        <v>6</v>
      </c>
      <c r="EJ5" s="14" t="s">
        <v>7</v>
      </c>
      <c r="EK5" s="14" t="s">
        <v>8</v>
      </c>
      <c r="EL5" s="14" t="s">
        <v>9</v>
      </c>
      <c r="EM5" s="14" t="s">
        <v>10</v>
      </c>
      <c r="EN5" s="14" t="s">
        <v>11</v>
      </c>
      <c r="EO5" s="14" t="s">
        <v>12</v>
      </c>
      <c r="EP5" s="14" t="s">
        <v>13</v>
      </c>
      <c r="EQ5" s="14" t="s">
        <v>14</v>
      </c>
      <c r="ER5" s="14" t="s">
        <v>21</v>
      </c>
      <c r="ES5" s="14" t="s">
        <v>15</v>
      </c>
      <c r="ET5" s="14" t="s">
        <v>16</v>
      </c>
      <c r="EU5" s="14" t="s">
        <v>17</v>
      </c>
      <c r="EV5" s="14" t="s">
        <v>18</v>
      </c>
      <c r="EW5" s="14" t="s">
        <v>19</v>
      </c>
      <c r="EX5" s="14" t="s">
        <v>20</v>
      </c>
      <c r="EY5" s="14" t="s">
        <v>2</v>
      </c>
      <c r="EZ5" s="14" t="s">
        <v>6</v>
      </c>
      <c r="FA5" s="14" t="s">
        <v>7</v>
      </c>
      <c r="FB5" s="14" t="s">
        <v>8</v>
      </c>
      <c r="FC5" s="14" t="s">
        <v>9</v>
      </c>
      <c r="FD5" s="14" t="s">
        <v>10</v>
      </c>
      <c r="FE5" s="14" t="s">
        <v>11</v>
      </c>
      <c r="FF5" s="14" t="s">
        <v>12</v>
      </c>
      <c r="FG5" s="14" t="s">
        <v>13</v>
      </c>
      <c r="FH5" s="14" t="s">
        <v>14</v>
      </c>
      <c r="FI5" s="14" t="s">
        <v>21</v>
      </c>
      <c r="FJ5" s="14" t="s">
        <v>15</v>
      </c>
      <c r="FK5" s="14" t="s">
        <v>16</v>
      </c>
      <c r="FL5" s="14" t="s">
        <v>17</v>
      </c>
      <c r="FM5" s="14" t="s">
        <v>18</v>
      </c>
      <c r="FN5" s="14" t="s">
        <v>19</v>
      </c>
      <c r="FO5" s="14" t="s">
        <v>20</v>
      </c>
      <c r="FP5" s="14" t="s">
        <v>2</v>
      </c>
      <c r="FQ5" s="14" t="s">
        <v>6</v>
      </c>
      <c r="FR5" s="14" t="s">
        <v>7</v>
      </c>
      <c r="FS5" s="14" t="s">
        <v>8</v>
      </c>
      <c r="FT5" s="14" t="s">
        <v>9</v>
      </c>
      <c r="FU5" s="14" t="s">
        <v>10</v>
      </c>
      <c r="FV5" s="14" t="s">
        <v>11</v>
      </c>
      <c r="FW5" s="14" t="s">
        <v>12</v>
      </c>
      <c r="FX5" s="14" t="s">
        <v>13</v>
      </c>
      <c r="FY5" s="14" t="s">
        <v>14</v>
      </c>
      <c r="FZ5" s="14" t="s">
        <v>21</v>
      </c>
      <c r="GA5" s="14" t="s">
        <v>15</v>
      </c>
      <c r="GB5" s="14" t="s">
        <v>16</v>
      </c>
      <c r="GC5" s="14" t="s">
        <v>17</v>
      </c>
      <c r="GD5" s="14" t="s">
        <v>18</v>
      </c>
      <c r="GE5" s="14" t="s">
        <v>19</v>
      </c>
      <c r="GF5" s="14" t="s">
        <v>20</v>
      </c>
      <c r="GG5" s="14" t="s">
        <v>2</v>
      </c>
      <c r="GH5" s="14" t="s">
        <v>6</v>
      </c>
      <c r="GI5" s="14" t="s">
        <v>7</v>
      </c>
      <c r="GJ5" s="14" t="s">
        <v>8</v>
      </c>
      <c r="GK5" s="14" t="s">
        <v>9</v>
      </c>
      <c r="GL5" s="14" t="s">
        <v>10</v>
      </c>
      <c r="GM5" s="14" t="s">
        <v>11</v>
      </c>
      <c r="GN5" s="14" t="s">
        <v>12</v>
      </c>
      <c r="GO5" s="14" t="s">
        <v>13</v>
      </c>
      <c r="GP5" s="14" t="s">
        <v>14</v>
      </c>
      <c r="GQ5" s="14" t="s">
        <v>21</v>
      </c>
      <c r="GR5" s="14" t="s">
        <v>15</v>
      </c>
      <c r="GS5" s="14" t="s">
        <v>16</v>
      </c>
      <c r="GT5" s="14" t="s">
        <v>17</v>
      </c>
      <c r="GU5" s="14" t="s">
        <v>18</v>
      </c>
      <c r="GV5" s="14" t="s">
        <v>19</v>
      </c>
      <c r="GW5" s="14" t="s">
        <v>20</v>
      </c>
      <c r="GX5" s="14" t="s">
        <v>2</v>
      </c>
      <c r="GY5" s="14" t="s">
        <v>6</v>
      </c>
      <c r="GZ5" s="14" t="s">
        <v>7</v>
      </c>
      <c r="HA5" s="14" t="s">
        <v>8</v>
      </c>
      <c r="HB5" s="14" t="s">
        <v>9</v>
      </c>
      <c r="HC5" s="14" t="s">
        <v>10</v>
      </c>
      <c r="HD5" s="14" t="s">
        <v>11</v>
      </c>
      <c r="HE5" s="14" t="s">
        <v>12</v>
      </c>
      <c r="HF5" s="14" t="s">
        <v>13</v>
      </c>
      <c r="HG5" s="14" t="s">
        <v>14</v>
      </c>
      <c r="HH5" s="14" t="s">
        <v>21</v>
      </c>
      <c r="HI5" s="14" t="s">
        <v>15</v>
      </c>
      <c r="HJ5" s="14" t="s">
        <v>16</v>
      </c>
      <c r="HK5" s="14" t="s">
        <v>17</v>
      </c>
      <c r="HL5" s="14" t="s">
        <v>18</v>
      </c>
      <c r="HM5" s="14" t="s">
        <v>19</v>
      </c>
      <c r="HN5" s="14" t="s">
        <v>20</v>
      </c>
      <c r="HO5" s="14" t="s">
        <v>2</v>
      </c>
      <c r="HP5" s="14" t="s">
        <v>6</v>
      </c>
      <c r="HQ5" s="14" t="s">
        <v>7</v>
      </c>
      <c r="HR5" s="14" t="s">
        <v>8</v>
      </c>
      <c r="HS5" s="14" t="s">
        <v>9</v>
      </c>
      <c r="HT5" s="14" t="s">
        <v>10</v>
      </c>
      <c r="HU5" s="14" t="s">
        <v>11</v>
      </c>
      <c r="HV5" s="14" t="s">
        <v>12</v>
      </c>
      <c r="HW5" s="14" t="s">
        <v>13</v>
      </c>
      <c r="HX5" s="14" t="s">
        <v>14</v>
      </c>
      <c r="HY5" s="14" t="s">
        <v>21</v>
      </c>
      <c r="HZ5" s="14" t="s">
        <v>15</v>
      </c>
      <c r="IA5" s="14" t="s">
        <v>16</v>
      </c>
      <c r="IB5" s="14" t="s">
        <v>17</v>
      </c>
      <c r="IC5" s="14" t="s">
        <v>18</v>
      </c>
      <c r="ID5" s="14" t="s">
        <v>19</v>
      </c>
      <c r="IE5" s="14" t="s">
        <v>20</v>
      </c>
      <c r="IF5" s="14" t="s">
        <v>2</v>
      </c>
    </row>
    <row r="6" spans="1:240" ht="15" customHeight="1" x14ac:dyDescent="0.25">
      <c r="A6" s="3" t="s">
        <v>35</v>
      </c>
      <c r="B6" s="3" t="s">
        <v>32</v>
      </c>
      <c r="C6" s="35" t="s">
        <v>55</v>
      </c>
      <c r="D6" s="35">
        <v>185685</v>
      </c>
      <c r="E6" s="35">
        <v>232365</v>
      </c>
      <c r="F6" s="35">
        <v>165035</v>
      </c>
      <c r="G6" s="35">
        <v>384131</v>
      </c>
      <c r="H6" s="35">
        <v>907440</v>
      </c>
      <c r="I6" s="35">
        <v>3102378</v>
      </c>
      <c r="J6" s="35">
        <v>484840</v>
      </c>
      <c r="K6" s="35">
        <v>657200</v>
      </c>
      <c r="L6" s="35" t="s">
        <v>55</v>
      </c>
      <c r="M6" s="35">
        <v>1219611</v>
      </c>
      <c r="N6" s="35">
        <v>544684</v>
      </c>
      <c r="O6" s="35" t="s">
        <v>55</v>
      </c>
      <c r="P6" s="35">
        <v>700199</v>
      </c>
      <c r="Q6" s="35">
        <v>50225</v>
      </c>
      <c r="R6" s="35">
        <v>82867</v>
      </c>
      <c r="S6" s="35">
        <v>8716660</v>
      </c>
      <c r="T6" s="35" t="s">
        <v>55</v>
      </c>
      <c r="U6" s="35">
        <v>184347</v>
      </c>
      <c r="V6" s="35">
        <v>242470</v>
      </c>
      <c r="W6" s="35">
        <v>139584</v>
      </c>
      <c r="X6" s="35">
        <v>353345</v>
      </c>
      <c r="Y6" s="35">
        <v>944571</v>
      </c>
      <c r="Z6" s="35">
        <v>2917144</v>
      </c>
      <c r="AA6" s="35">
        <v>497085</v>
      </c>
      <c r="AB6" s="35">
        <v>635369</v>
      </c>
      <c r="AC6" s="35" t="s">
        <v>55</v>
      </c>
      <c r="AD6" s="35">
        <v>1251777</v>
      </c>
      <c r="AE6" s="35">
        <v>548272</v>
      </c>
      <c r="AF6" s="35" t="s">
        <v>55</v>
      </c>
      <c r="AG6" s="35">
        <v>566251</v>
      </c>
      <c r="AH6" s="35">
        <v>42678</v>
      </c>
      <c r="AI6" s="35">
        <v>76262</v>
      </c>
      <c r="AJ6" s="35">
        <v>8399155</v>
      </c>
      <c r="AK6" s="35" t="s">
        <v>55</v>
      </c>
      <c r="AL6" s="35">
        <v>187383</v>
      </c>
      <c r="AM6" s="35">
        <v>253679</v>
      </c>
      <c r="AN6" s="35">
        <v>148039</v>
      </c>
      <c r="AO6" s="35">
        <v>425765</v>
      </c>
      <c r="AP6" s="35">
        <v>966455</v>
      </c>
      <c r="AQ6" s="35">
        <v>2997338</v>
      </c>
      <c r="AR6" s="35">
        <v>501107</v>
      </c>
      <c r="AS6" s="35">
        <v>663536</v>
      </c>
      <c r="AT6" s="35" t="s">
        <v>55</v>
      </c>
      <c r="AU6" s="35">
        <v>1280713</v>
      </c>
      <c r="AV6" s="35">
        <v>575674</v>
      </c>
      <c r="AW6" s="35" t="s">
        <v>55</v>
      </c>
      <c r="AX6" s="35">
        <v>705958</v>
      </c>
      <c r="AY6" s="35">
        <v>42334</v>
      </c>
      <c r="AZ6" s="35">
        <v>54535</v>
      </c>
      <c r="BA6" s="35">
        <v>8802516</v>
      </c>
      <c r="BB6" s="35" t="s">
        <v>55</v>
      </c>
      <c r="BC6" s="35">
        <v>194923</v>
      </c>
      <c r="BD6" s="35">
        <v>200771</v>
      </c>
      <c r="BE6" s="35">
        <v>138567</v>
      </c>
      <c r="BF6" s="35">
        <v>420475</v>
      </c>
      <c r="BG6" s="35">
        <v>972223</v>
      </c>
      <c r="BH6" s="35">
        <v>2758539</v>
      </c>
      <c r="BI6" s="35">
        <v>520560</v>
      </c>
      <c r="BJ6" s="35">
        <v>632383</v>
      </c>
      <c r="BK6" s="35" t="s">
        <v>55</v>
      </c>
      <c r="BL6" s="35">
        <v>1241657</v>
      </c>
      <c r="BM6" s="35">
        <v>636866</v>
      </c>
      <c r="BN6" s="35" t="s">
        <v>55</v>
      </c>
      <c r="BO6" s="35">
        <v>717995</v>
      </c>
      <c r="BP6" s="35">
        <v>46613</v>
      </c>
      <c r="BQ6" s="35">
        <v>64426</v>
      </c>
      <c r="BR6" s="35">
        <v>8545998</v>
      </c>
      <c r="BS6" s="35" t="s">
        <v>55</v>
      </c>
      <c r="BT6" s="35">
        <v>195326</v>
      </c>
      <c r="BU6" s="35">
        <v>228675</v>
      </c>
      <c r="BV6" s="35">
        <v>167546</v>
      </c>
      <c r="BW6" s="35">
        <v>440637</v>
      </c>
      <c r="BX6" s="35">
        <v>959941</v>
      </c>
      <c r="BY6" s="35">
        <v>3116017</v>
      </c>
      <c r="BZ6" s="35">
        <v>516768</v>
      </c>
      <c r="CA6" s="35">
        <v>678326</v>
      </c>
      <c r="CB6" s="35" t="s">
        <v>55</v>
      </c>
      <c r="CC6" s="35">
        <v>1381160</v>
      </c>
      <c r="CD6" s="35">
        <v>639709</v>
      </c>
      <c r="CE6" s="35" t="s">
        <v>55</v>
      </c>
      <c r="CF6" s="35">
        <v>646298</v>
      </c>
      <c r="CG6" s="35">
        <v>54380</v>
      </c>
      <c r="CH6" s="35">
        <v>76569</v>
      </c>
      <c r="CI6" s="35">
        <v>9101352</v>
      </c>
      <c r="CJ6" s="35" t="s">
        <v>55</v>
      </c>
      <c r="CK6" s="35">
        <v>253915</v>
      </c>
      <c r="CL6" s="35">
        <v>228861</v>
      </c>
      <c r="CM6" s="35">
        <v>184478</v>
      </c>
      <c r="CN6" s="35">
        <v>460002</v>
      </c>
      <c r="CO6" s="35">
        <v>1056199</v>
      </c>
      <c r="CP6" s="35">
        <v>3477741</v>
      </c>
      <c r="CQ6" s="35">
        <v>573479</v>
      </c>
      <c r="CR6" s="35">
        <v>688853</v>
      </c>
      <c r="CS6" s="35" t="s">
        <v>55</v>
      </c>
      <c r="CT6" s="35">
        <v>1426868</v>
      </c>
      <c r="CU6" s="35">
        <v>656567</v>
      </c>
      <c r="CV6" s="35" t="s">
        <v>55</v>
      </c>
      <c r="CW6" s="35">
        <v>761969</v>
      </c>
      <c r="CX6" s="35">
        <v>55752</v>
      </c>
      <c r="CY6" s="35">
        <v>70071</v>
      </c>
      <c r="CZ6" s="35">
        <v>9894755</v>
      </c>
      <c r="DA6" s="35" t="s">
        <v>55</v>
      </c>
      <c r="DB6" s="35">
        <v>293595</v>
      </c>
      <c r="DC6" s="35">
        <v>304940</v>
      </c>
      <c r="DD6" s="35">
        <v>196593</v>
      </c>
      <c r="DE6" s="35">
        <v>509739</v>
      </c>
      <c r="DF6" s="35">
        <v>1185503</v>
      </c>
      <c r="DG6" s="35">
        <v>4048249</v>
      </c>
      <c r="DH6" s="35">
        <v>629257</v>
      </c>
      <c r="DI6" s="35">
        <v>780480</v>
      </c>
      <c r="DJ6" s="35" t="s">
        <v>55</v>
      </c>
      <c r="DK6" s="35">
        <v>1544011</v>
      </c>
      <c r="DL6" s="35">
        <v>722145</v>
      </c>
      <c r="DM6" s="35" t="s">
        <v>55</v>
      </c>
      <c r="DN6" s="35">
        <v>856211</v>
      </c>
      <c r="DO6" s="35">
        <v>61371</v>
      </c>
      <c r="DP6" s="35">
        <v>77645</v>
      </c>
      <c r="DQ6" s="35">
        <v>11209739</v>
      </c>
      <c r="DR6" s="35">
        <v>144413</v>
      </c>
      <c r="DS6" s="35">
        <v>178433</v>
      </c>
      <c r="DT6" s="35">
        <v>359726</v>
      </c>
      <c r="DU6" s="35">
        <v>206520</v>
      </c>
      <c r="DV6" s="35">
        <v>576977</v>
      </c>
      <c r="DW6" s="35">
        <v>1338582</v>
      </c>
      <c r="DX6" s="35">
        <v>4536594</v>
      </c>
      <c r="DY6" s="35">
        <v>669189</v>
      </c>
      <c r="DZ6" s="35">
        <v>847400</v>
      </c>
      <c r="EA6" s="35" t="s">
        <v>55</v>
      </c>
      <c r="EB6" s="35">
        <v>1658626</v>
      </c>
      <c r="EC6" s="35">
        <v>779943</v>
      </c>
      <c r="ED6" s="35">
        <v>300569</v>
      </c>
      <c r="EE6" s="35">
        <v>650342</v>
      </c>
      <c r="EF6" s="35">
        <v>70884</v>
      </c>
      <c r="EG6" s="35">
        <v>94903</v>
      </c>
      <c r="EH6" s="35">
        <v>12413101</v>
      </c>
      <c r="EI6" s="35">
        <v>137941</v>
      </c>
      <c r="EJ6" s="35">
        <v>221240</v>
      </c>
      <c r="EK6" s="35">
        <v>385452</v>
      </c>
      <c r="EL6" s="35">
        <v>212550</v>
      </c>
      <c r="EM6" s="35">
        <v>609969</v>
      </c>
      <c r="EN6" s="35">
        <v>1394595</v>
      </c>
      <c r="EO6" s="35">
        <v>4819973</v>
      </c>
      <c r="EP6" s="35">
        <v>708136</v>
      </c>
      <c r="EQ6" s="35">
        <v>869283</v>
      </c>
      <c r="ER6" s="35" t="s">
        <v>55</v>
      </c>
      <c r="ES6" s="35">
        <v>1725090</v>
      </c>
      <c r="ET6" s="35">
        <v>812878</v>
      </c>
      <c r="EU6" s="35">
        <v>313683</v>
      </c>
      <c r="EV6" s="35">
        <v>685993</v>
      </c>
      <c r="EW6" s="35">
        <v>74210</v>
      </c>
      <c r="EX6" s="35">
        <v>109669</v>
      </c>
      <c r="EY6" s="35">
        <v>13080662</v>
      </c>
      <c r="EZ6" s="35">
        <v>140031</v>
      </c>
      <c r="FA6" s="35">
        <v>227783</v>
      </c>
      <c r="FB6" s="35">
        <v>383866</v>
      </c>
      <c r="FC6" s="35">
        <v>228657</v>
      </c>
      <c r="FD6" s="35">
        <v>644646</v>
      </c>
      <c r="FE6" s="35">
        <v>1420580</v>
      </c>
      <c r="FF6" s="35">
        <v>5170635</v>
      </c>
      <c r="FG6" s="35">
        <v>743258</v>
      </c>
      <c r="FH6" s="35">
        <v>898071</v>
      </c>
      <c r="FI6" s="35" t="s">
        <v>55</v>
      </c>
      <c r="FJ6" s="35">
        <v>1799464</v>
      </c>
      <c r="FK6" s="35">
        <v>857487</v>
      </c>
      <c r="FL6" s="35">
        <v>317889</v>
      </c>
      <c r="FM6" s="35">
        <v>723692</v>
      </c>
      <c r="FN6" s="35">
        <v>78998</v>
      </c>
      <c r="FO6" s="35">
        <v>108563</v>
      </c>
      <c r="FP6" s="35">
        <v>13743620</v>
      </c>
      <c r="FQ6" s="35">
        <v>135355</v>
      </c>
      <c r="FR6" s="35">
        <v>227544</v>
      </c>
      <c r="FS6" s="35">
        <v>367827</v>
      </c>
      <c r="FT6" s="35">
        <v>230467</v>
      </c>
      <c r="FU6" s="35">
        <v>635207</v>
      </c>
      <c r="FV6" s="35">
        <v>1441517</v>
      </c>
      <c r="FW6" s="35">
        <v>5045505</v>
      </c>
      <c r="FX6" s="35">
        <v>736942</v>
      </c>
      <c r="FY6" s="35">
        <v>896070</v>
      </c>
      <c r="FZ6" s="35" t="s">
        <v>55</v>
      </c>
      <c r="GA6" s="35">
        <v>1760780</v>
      </c>
      <c r="GB6" s="35">
        <v>837118</v>
      </c>
      <c r="GC6" s="35">
        <v>320223</v>
      </c>
      <c r="GD6" s="35">
        <v>698372</v>
      </c>
      <c r="GE6" s="35">
        <v>80149</v>
      </c>
      <c r="GF6" s="35">
        <v>110929</v>
      </c>
      <c r="GG6" s="35">
        <v>13524005</v>
      </c>
      <c r="GH6" s="35">
        <v>128060</v>
      </c>
      <c r="GI6" s="35">
        <v>222223</v>
      </c>
      <c r="GJ6" s="35">
        <v>368904</v>
      </c>
      <c r="GK6" s="35">
        <v>225106</v>
      </c>
      <c r="GL6" s="35">
        <v>647477</v>
      </c>
      <c r="GM6" s="35">
        <v>1436824</v>
      </c>
      <c r="GN6" s="35">
        <v>5066827</v>
      </c>
      <c r="GO6" s="35">
        <v>739185</v>
      </c>
      <c r="GP6" s="35">
        <v>889900</v>
      </c>
      <c r="GQ6" s="35" t="s">
        <v>55</v>
      </c>
      <c r="GR6" s="35">
        <v>1753204</v>
      </c>
      <c r="GS6" s="35">
        <v>853618</v>
      </c>
      <c r="GT6" s="35">
        <v>308131</v>
      </c>
      <c r="GU6" s="35">
        <v>736680</v>
      </c>
      <c r="GV6" s="35">
        <v>80823</v>
      </c>
      <c r="GW6" s="35">
        <v>105296</v>
      </c>
      <c r="GX6" s="35">
        <v>13562258</v>
      </c>
      <c r="GY6" s="35">
        <v>121817</v>
      </c>
      <c r="GZ6" s="35">
        <v>257446</v>
      </c>
      <c r="HA6" s="35">
        <v>407748</v>
      </c>
      <c r="HB6" s="35">
        <v>219386</v>
      </c>
      <c r="HC6" s="35">
        <v>694748</v>
      </c>
      <c r="HD6" s="35">
        <v>1479961</v>
      </c>
      <c r="HE6" s="35">
        <v>5132462</v>
      </c>
      <c r="HF6" s="35">
        <v>778292</v>
      </c>
      <c r="HG6" s="35">
        <v>907952</v>
      </c>
      <c r="HH6" s="35">
        <v>406057</v>
      </c>
      <c r="HI6" s="35">
        <v>1382579</v>
      </c>
      <c r="HJ6" s="35">
        <v>862355</v>
      </c>
      <c r="HK6" s="35">
        <v>313223</v>
      </c>
      <c r="HL6" s="35">
        <v>748506</v>
      </c>
      <c r="HM6" s="35">
        <v>80605</v>
      </c>
      <c r="HN6" s="35">
        <v>103988</v>
      </c>
      <c r="HO6" s="35">
        <v>13897125</v>
      </c>
      <c r="HP6" s="35">
        <v>205665</v>
      </c>
      <c r="HQ6" s="35">
        <v>291407</v>
      </c>
      <c r="HR6" s="35">
        <v>481971</v>
      </c>
      <c r="HS6" s="35">
        <v>254270</v>
      </c>
      <c r="HT6" s="35">
        <v>707228</v>
      </c>
      <c r="HU6" s="35">
        <v>1548160</v>
      </c>
      <c r="HV6" s="35">
        <v>5722806</v>
      </c>
      <c r="HW6" s="35">
        <v>840381</v>
      </c>
      <c r="HX6" s="35">
        <v>965797</v>
      </c>
      <c r="HY6" s="35">
        <v>435061</v>
      </c>
      <c r="HZ6" s="35">
        <v>1353719</v>
      </c>
      <c r="IA6" s="35">
        <v>871522</v>
      </c>
      <c r="IB6" s="35">
        <v>335985</v>
      </c>
      <c r="IC6" s="35">
        <v>730591</v>
      </c>
      <c r="ID6" s="35">
        <v>87440</v>
      </c>
      <c r="IE6" s="35">
        <v>129401</v>
      </c>
      <c r="IF6" s="35">
        <v>14961404</v>
      </c>
    </row>
    <row r="7" spans="1:240" ht="15" customHeight="1" x14ac:dyDescent="0.25">
      <c r="A7" s="3" t="s">
        <v>33</v>
      </c>
      <c r="B7" s="3" t="s">
        <v>32</v>
      </c>
      <c r="C7" s="35" t="s">
        <v>55</v>
      </c>
      <c r="D7" s="35">
        <v>74719</v>
      </c>
      <c r="E7" s="35">
        <v>115042</v>
      </c>
      <c r="F7" s="35">
        <v>29714</v>
      </c>
      <c r="G7" s="35">
        <v>30060</v>
      </c>
      <c r="H7" s="35">
        <v>156444</v>
      </c>
      <c r="I7" s="35">
        <v>1113392</v>
      </c>
      <c r="J7" s="35">
        <v>93598</v>
      </c>
      <c r="K7" s="35">
        <v>42484</v>
      </c>
      <c r="L7" s="35" t="s">
        <v>55</v>
      </c>
      <c r="M7" s="35">
        <v>156807</v>
      </c>
      <c r="N7" s="35">
        <v>36043</v>
      </c>
      <c r="O7" s="35" t="s">
        <v>55</v>
      </c>
      <c r="P7" s="35">
        <v>86398</v>
      </c>
      <c r="Q7" s="35">
        <v>7398</v>
      </c>
      <c r="R7" s="35">
        <v>20293</v>
      </c>
      <c r="S7" s="35">
        <v>1962392</v>
      </c>
      <c r="T7" s="35" t="s">
        <v>55</v>
      </c>
      <c r="U7" s="35">
        <v>94838</v>
      </c>
      <c r="V7" s="35">
        <v>124696</v>
      </c>
      <c r="W7" s="35">
        <v>52897</v>
      </c>
      <c r="X7" s="35">
        <v>52460</v>
      </c>
      <c r="Y7" s="35">
        <v>212913</v>
      </c>
      <c r="Z7" s="35">
        <v>1490745</v>
      </c>
      <c r="AA7" s="35">
        <v>107336</v>
      </c>
      <c r="AB7" s="35">
        <v>86587</v>
      </c>
      <c r="AC7" s="35" t="s">
        <v>55</v>
      </c>
      <c r="AD7" s="35">
        <v>218069</v>
      </c>
      <c r="AE7" s="35">
        <v>63742</v>
      </c>
      <c r="AF7" s="35" t="s">
        <v>55</v>
      </c>
      <c r="AG7" s="35">
        <v>156104</v>
      </c>
      <c r="AH7" s="35">
        <v>9122</v>
      </c>
      <c r="AI7" s="35">
        <v>34081</v>
      </c>
      <c r="AJ7" s="35">
        <v>2703590</v>
      </c>
      <c r="AK7" s="35" t="s">
        <v>55</v>
      </c>
      <c r="AL7" s="35">
        <v>115715</v>
      </c>
      <c r="AM7" s="35">
        <v>151568</v>
      </c>
      <c r="AN7" s="35">
        <v>57572</v>
      </c>
      <c r="AO7" s="35">
        <v>69534</v>
      </c>
      <c r="AP7" s="35">
        <v>258983</v>
      </c>
      <c r="AQ7" s="35">
        <v>1806197</v>
      </c>
      <c r="AR7" s="35">
        <v>117824</v>
      </c>
      <c r="AS7" s="35">
        <v>90371</v>
      </c>
      <c r="AT7" s="35" t="s">
        <v>55</v>
      </c>
      <c r="AU7" s="35">
        <v>314938</v>
      </c>
      <c r="AV7" s="35">
        <v>87690</v>
      </c>
      <c r="AW7" s="35" t="s">
        <v>55</v>
      </c>
      <c r="AX7" s="35">
        <v>173868</v>
      </c>
      <c r="AY7" s="35">
        <v>13994</v>
      </c>
      <c r="AZ7" s="35">
        <v>38410</v>
      </c>
      <c r="BA7" s="35">
        <v>3296664</v>
      </c>
      <c r="BB7" s="35" t="s">
        <v>55</v>
      </c>
      <c r="BC7" s="35">
        <v>120165</v>
      </c>
      <c r="BD7" s="35">
        <v>193000</v>
      </c>
      <c r="BE7" s="35">
        <v>68554</v>
      </c>
      <c r="BF7" s="35">
        <v>76140</v>
      </c>
      <c r="BG7" s="35">
        <v>266658</v>
      </c>
      <c r="BH7" s="35">
        <v>1964561</v>
      </c>
      <c r="BI7" s="35">
        <v>126476</v>
      </c>
      <c r="BJ7" s="35">
        <v>101734</v>
      </c>
      <c r="BK7" s="35" t="s">
        <v>55</v>
      </c>
      <c r="BL7" s="35">
        <v>343485</v>
      </c>
      <c r="BM7" s="35">
        <v>106706</v>
      </c>
      <c r="BN7" s="35" t="s">
        <v>55</v>
      </c>
      <c r="BO7" s="35">
        <v>157773</v>
      </c>
      <c r="BP7" s="35">
        <v>13035</v>
      </c>
      <c r="BQ7" s="35">
        <v>38893</v>
      </c>
      <c r="BR7" s="35">
        <v>3577180</v>
      </c>
      <c r="BS7" s="35" t="s">
        <v>55</v>
      </c>
      <c r="BT7" s="35">
        <v>108164</v>
      </c>
      <c r="BU7" s="35">
        <v>156007</v>
      </c>
      <c r="BV7" s="35">
        <v>49213</v>
      </c>
      <c r="BW7" s="35">
        <v>87475</v>
      </c>
      <c r="BX7" s="35">
        <v>275837</v>
      </c>
      <c r="BY7" s="35">
        <v>1888580</v>
      </c>
      <c r="BZ7" s="35">
        <v>129474</v>
      </c>
      <c r="CA7" s="35">
        <v>87782</v>
      </c>
      <c r="CB7" s="35" t="s">
        <v>55</v>
      </c>
      <c r="CC7" s="35">
        <v>313691</v>
      </c>
      <c r="CD7" s="35">
        <v>114901</v>
      </c>
      <c r="CE7" s="35" t="s">
        <v>55</v>
      </c>
      <c r="CF7" s="35">
        <v>179234</v>
      </c>
      <c r="CG7" s="35">
        <v>11145</v>
      </c>
      <c r="CH7" s="35">
        <v>29842</v>
      </c>
      <c r="CI7" s="35">
        <v>3431345</v>
      </c>
      <c r="CJ7" s="35" t="s">
        <v>55</v>
      </c>
      <c r="CK7" s="35">
        <v>89104</v>
      </c>
      <c r="CL7" s="35">
        <v>187614</v>
      </c>
      <c r="CM7" s="35">
        <v>40757</v>
      </c>
      <c r="CN7" s="35">
        <v>71403</v>
      </c>
      <c r="CO7" s="35">
        <v>236121</v>
      </c>
      <c r="CP7" s="35">
        <v>1768899</v>
      </c>
      <c r="CQ7" s="35">
        <v>116324</v>
      </c>
      <c r="CR7" s="35">
        <v>92497</v>
      </c>
      <c r="CS7" s="35" t="s">
        <v>55</v>
      </c>
      <c r="CT7" s="35">
        <v>253778</v>
      </c>
      <c r="CU7" s="35">
        <v>107929</v>
      </c>
      <c r="CV7" s="35" t="s">
        <v>55</v>
      </c>
      <c r="CW7" s="35">
        <v>128715</v>
      </c>
      <c r="CX7" s="35">
        <v>14023</v>
      </c>
      <c r="CY7" s="35">
        <v>37292</v>
      </c>
      <c r="CZ7" s="35">
        <v>3144456</v>
      </c>
      <c r="DA7" s="35" t="s">
        <v>55</v>
      </c>
      <c r="DB7" s="35">
        <v>71160</v>
      </c>
      <c r="DC7" s="35">
        <v>137943</v>
      </c>
      <c r="DD7" s="35">
        <v>32544</v>
      </c>
      <c r="DE7" s="35">
        <v>56933</v>
      </c>
      <c r="DF7" s="35">
        <v>180104</v>
      </c>
      <c r="DG7" s="35">
        <v>1532310</v>
      </c>
      <c r="DH7" s="35">
        <v>107080</v>
      </c>
      <c r="DI7" s="35">
        <v>61240</v>
      </c>
      <c r="DJ7" s="35" t="s">
        <v>55</v>
      </c>
      <c r="DK7" s="35">
        <v>189938</v>
      </c>
      <c r="DL7" s="35">
        <v>81140</v>
      </c>
      <c r="DM7" s="35" t="s">
        <v>55</v>
      </c>
      <c r="DN7" s="35">
        <v>122652</v>
      </c>
      <c r="DO7" s="35">
        <v>12015</v>
      </c>
      <c r="DP7" s="35">
        <v>20246</v>
      </c>
      <c r="DQ7" s="35">
        <v>2605305</v>
      </c>
      <c r="DR7" s="35">
        <v>17048</v>
      </c>
      <c r="DS7" s="35">
        <v>26604</v>
      </c>
      <c r="DT7" s="35">
        <v>97295</v>
      </c>
      <c r="DU7" s="35">
        <v>36397</v>
      </c>
      <c r="DV7" s="35">
        <v>41707</v>
      </c>
      <c r="DW7" s="35">
        <v>146703</v>
      </c>
      <c r="DX7" s="35">
        <v>1322538</v>
      </c>
      <c r="DY7" s="35">
        <v>103208</v>
      </c>
      <c r="DZ7" s="35">
        <v>43424</v>
      </c>
      <c r="EA7" s="35" t="s">
        <v>55</v>
      </c>
      <c r="EB7" s="35">
        <v>163964</v>
      </c>
      <c r="EC7" s="35">
        <v>70379</v>
      </c>
      <c r="ED7" s="35">
        <v>24486</v>
      </c>
      <c r="EE7" s="35">
        <v>61615</v>
      </c>
      <c r="EF7" s="35">
        <v>4763</v>
      </c>
      <c r="EG7" s="35">
        <v>17127</v>
      </c>
      <c r="EH7" s="35">
        <v>2177258</v>
      </c>
      <c r="EI7" s="35">
        <v>19245</v>
      </c>
      <c r="EJ7" s="35">
        <v>35504</v>
      </c>
      <c r="EK7" s="35">
        <v>115970</v>
      </c>
      <c r="EL7" s="35">
        <v>29952</v>
      </c>
      <c r="EM7" s="35">
        <v>28862</v>
      </c>
      <c r="EN7" s="35">
        <v>149685</v>
      </c>
      <c r="EO7" s="35">
        <v>1336683</v>
      </c>
      <c r="EP7" s="35">
        <v>94598</v>
      </c>
      <c r="EQ7" s="35">
        <v>60117</v>
      </c>
      <c r="ER7" s="35" t="s">
        <v>55</v>
      </c>
      <c r="ES7" s="35">
        <v>147703</v>
      </c>
      <c r="ET7" s="35">
        <v>56071</v>
      </c>
      <c r="EU7" s="35">
        <v>21209</v>
      </c>
      <c r="EV7" s="35">
        <v>54171</v>
      </c>
      <c r="EW7" s="35">
        <v>5542</v>
      </c>
      <c r="EX7" s="35">
        <v>13761</v>
      </c>
      <c r="EY7" s="35">
        <v>2169073</v>
      </c>
      <c r="EZ7" s="35">
        <v>14567</v>
      </c>
      <c r="FA7" s="35">
        <v>48514</v>
      </c>
      <c r="FB7" s="35">
        <v>139815</v>
      </c>
      <c r="FC7" s="35">
        <v>25845</v>
      </c>
      <c r="FD7" s="35">
        <v>32512</v>
      </c>
      <c r="FE7" s="35">
        <v>177792</v>
      </c>
      <c r="FF7" s="35">
        <v>1290477</v>
      </c>
      <c r="FG7" s="35">
        <v>97945</v>
      </c>
      <c r="FH7" s="35">
        <v>46635</v>
      </c>
      <c r="FI7" s="35" t="s">
        <v>55</v>
      </c>
      <c r="FJ7" s="35">
        <v>140047</v>
      </c>
      <c r="FK7" s="35">
        <v>47435</v>
      </c>
      <c r="FL7" s="35">
        <v>30105</v>
      </c>
      <c r="FM7" s="35">
        <v>61676</v>
      </c>
      <c r="FN7" s="35">
        <v>8736</v>
      </c>
      <c r="FO7" s="35">
        <v>20522</v>
      </c>
      <c r="FP7" s="35">
        <v>2182623</v>
      </c>
      <c r="FQ7" s="35">
        <v>14913</v>
      </c>
      <c r="FR7" s="35">
        <v>58849</v>
      </c>
      <c r="FS7" s="35">
        <v>150402</v>
      </c>
      <c r="FT7" s="35">
        <v>33240</v>
      </c>
      <c r="FU7" s="35">
        <v>47398</v>
      </c>
      <c r="FV7" s="35">
        <v>180850</v>
      </c>
      <c r="FW7" s="35">
        <v>1463722</v>
      </c>
      <c r="FX7" s="35">
        <v>98572</v>
      </c>
      <c r="FY7" s="35">
        <v>54238</v>
      </c>
      <c r="FZ7" s="35" t="s">
        <v>55</v>
      </c>
      <c r="GA7" s="35">
        <v>161024</v>
      </c>
      <c r="GB7" s="35">
        <v>68174</v>
      </c>
      <c r="GC7" s="35">
        <v>26737</v>
      </c>
      <c r="GD7" s="35">
        <v>71223</v>
      </c>
      <c r="GE7" s="35">
        <v>8679</v>
      </c>
      <c r="GF7" s="35">
        <v>20627</v>
      </c>
      <c r="GG7" s="35">
        <v>2458648</v>
      </c>
      <c r="GH7" s="35">
        <v>18246</v>
      </c>
      <c r="GI7" s="35">
        <v>59634</v>
      </c>
      <c r="GJ7" s="35">
        <v>167569</v>
      </c>
      <c r="GK7" s="35">
        <v>38285</v>
      </c>
      <c r="GL7" s="35">
        <v>55725</v>
      </c>
      <c r="GM7" s="35">
        <v>217397</v>
      </c>
      <c r="GN7" s="35">
        <v>1520217</v>
      </c>
      <c r="GO7" s="35">
        <v>112934</v>
      </c>
      <c r="GP7" s="35">
        <v>60923</v>
      </c>
      <c r="GQ7" s="35" t="s">
        <v>55</v>
      </c>
      <c r="GR7" s="35">
        <v>185456</v>
      </c>
      <c r="GS7" s="35">
        <v>68601</v>
      </c>
      <c r="GT7" s="35">
        <v>31734</v>
      </c>
      <c r="GU7" s="35">
        <v>70641</v>
      </c>
      <c r="GV7" s="35">
        <v>11254</v>
      </c>
      <c r="GW7" s="35">
        <v>24003</v>
      </c>
      <c r="GX7" s="35">
        <v>2642619</v>
      </c>
      <c r="GY7" s="35">
        <v>14009</v>
      </c>
      <c r="GZ7" s="35">
        <v>40200</v>
      </c>
      <c r="HA7" s="35">
        <v>127782</v>
      </c>
      <c r="HB7" s="35">
        <v>32663</v>
      </c>
      <c r="HC7" s="35">
        <v>31341</v>
      </c>
      <c r="HD7" s="35">
        <v>211353</v>
      </c>
      <c r="HE7" s="35">
        <v>1555733</v>
      </c>
      <c r="HF7" s="35">
        <v>94459</v>
      </c>
      <c r="HG7" s="35">
        <v>57796</v>
      </c>
      <c r="HH7" s="35">
        <v>18127</v>
      </c>
      <c r="HI7" s="35">
        <v>154147</v>
      </c>
      <c r="HJ7" s="35">
        <v>72202</v>
      </c>
      <c r="HK7" s="35">
        <v>30764</v>
      </c>
      <c r="HL7" s="35">
        <v>82137</v>
      </c>
      <c r="HM7" s="35">
        <v>8234</v>
      </c>
      <c r="HN7" s="35">
        <v>26294</v>
      </c>
      <c r="HO7" s="35">
        <v>2557241</v>
      </c>
      <c r="HP7" s="35">
        <v>18842</v>
      </c>
      <c r="HQ7" s="35">
        <v>47522</v>
      </c>
      <c r="HR7" s="35">
        <v>159459</v>
      </c>
      <c r="HS7" s="35">
        <v>39654</v>
      </c>
      <c r="HT7" s="35">
        <v>58870</v>
      </c>
      <c r="HU7" s="35">
        <v>235213</v>
      </c>
      <c r="HV7" s="35">
        <v>1868738</v>
      </c>
      <c r="HW7" s="35">
        <v>91505</v>
      </c>
      <c r="HX7" s="35">
        <v>72081</v>
      </c>
      <c r="HY7" s="35">
        <v>28871</v>
      </c>
      <c r="HZ7" s="35">
        <v>170972</v>
      </c>
      <c r="IA7" s="35">
        <v>59661</v>
      </c>
      <c r="IB7" s="35">
        <v>33899</v>
      </c>
      <c r="IC7" s="35">
        <v>89145</v>
      </c>
      <c r="ID7" s="35">
        <v>9189</v>
      </c>
      <c r="IE7" s="35">
        <v>31047</v>
      </c>
      <c r="IF7" s="35">
        <v>3014668</v>
      </c>
    </row>
    <row r="8" spans="1:240" ht="15" customHeight="1" x14ac:dyDescent="0.25">
      <c r="A8" s="3" t="s">
        <v>36</v>
      </c>
      <c r="B8" s="3" t="s">
        <v>32</v>
      </c>
      <c r="C8" s="35" t="s">
        <v>55</v>
      </c>
      <c r="D8" s="35">
        <v>29214</v>
      </c>
      <c r="E8" s="35">
        <v>10549</v>
      </c>
      <c r="F8" s="35">
        <v>5113</v>
      </c>
      <c r="G8" s="35">
        <v>9179</v>
      </c>
      <c r="H8" s="35">
        <v>72026</v>
      </c>
      <c r="I8" s="35">
        <v>204236</v>
      </c>
      <c r="J8" s="35">
        <v>19258</v>
      </c>
      <c r="K8" s="35">
        <v>17116</v>
      </c>
      <c r="L8" s="35" t="s">
        <v>55</v>
      </c>
      <c r="M8" s="35">
        <v>44679</v>
      </c>
      <c r="N8" s="35">
        <v>65925</v>
      </c>
      <c r="O8" s="35" t="s">
        <v>55</v>
      </c>
      <c r="P8" s="35">
        <v>28070</v>
      </c>
      <c r="Q8" s="35">
        <v>2108</v>
      </c>
      <c r="R8" s="35">
        <v>10885</v>
      </c>
      <c r="S8" s="35">
        <v>518358</v>
      </c>
      <c r="T8" s="35" t="s">
        <v>55</v>
      </c>
      <c r="U8" s="35">
        <v>21995</v>
      </c>
      <c r="V8" s="35">
        <v>19518</v>
      </c>
      <c r="W8" s="35">
        <v>2318</v>
      </c>
      <c r="X8" s="35">
        <v>8736</v>
      </c>
      <c r="Y8" s="35">
        <v>80660</v>
      </c>
      <c r="Z8" s="35">
        <v>190336</v>
      </c>
      <c r="AA8" s="35">
        <v>15345</v>
      </c>
      <c r="AB8" s="35">
        <v>18980</v>
      </c>
      <c r="AC8" s="35" t="s">
        <v>55</v>
      </c>
      <c r="AD8" s="35">
        <v>43810</v>
      </c>
      <c r="AE8" s="35">
        <v>40466</v>
      </c>
      <c r="AF8" s="35" t="s">
        <v>55</v>
      </c>
      <c r="AG8" s="35">
        <v>20344</v>
      </c>
      <c r="AH8" s="35">
        <v>6734</v>
      </c>
      <c r="AI8" s="35">
        <v>11053</v>
      </c>
      <c r="AJ8" s="35">
        <v>480295</v>
      </c>
      <c r="AK8" s="35" t="s">
        <v>55</v>
      </c>
      <c r="AL8" s="35">
        <v>24126</v>
      </c>
      <c r="AM8" s="35">
        <v>10388</v>
      </c>
      <c r="AN8" s="35">
        <v>2379</v>
      </c>
      <c r="AO8" s="35">
        <v>9150</v>
      </c>
      <c r="AP8" s="35">
        <v>76538</v>
      </c>
      <c r="AQ8" s="35">
        <v>228039</v>
      </c>
      <c r="AR8" s="35">
        <v>17280</v>
      </c>
      <c r="AS8" s="35">
        <v>23087</v>
      </c>
      <c r="AT8" s="35" t="s">
        <v>55</v>
      </c>
      <c r="AU8" s="35">
        <v>40379</v>
      </c>
      <c r="AV8" s="35">
        <v>28508</v>
      </c>
      <c r="AW8" s="35" t="s">
        <v>55</v>
      </c>
      <c r="AX8" s="35">
        <v>17243</v>
      </c>
      <c r="AY8" s="35">
        <v>3559</v>
      </c>
      <c r="AZ8" s="35">
        <v>21573</v>
      </c>
      <c r="BA8" s="35">
        <v>502249</v>
      </c>
      <c r="BB8" s="35" t="s">
        <v>55</v>
      </c>
      <c r="BC8" s="35">
        <v>18953</v>
      </c>
      <c r="BD8" s="35">
        <v>10261</v>
      </c>
      <c r="BE8" s="35">
        <v>2490</v>
      </c>
      <c r="BF8" s="35">
        <v>9004</v>
      </c>
      <c r="BG8" s="35">
        <v>91635</v>
      </c>
      <c r="BH8" s="35">
        <v>232842</v>
      </c>
      <c r="BI8" s="35">
        <v>8680</v>
      </c>
      <c r="BJ8" s="35">
        <v>32622</v>
      </c>
      <c r="BK8" s="35" t="s">
        <v>55</v>
      </c>
      <c r="BL8" s="35">
        <v>51638</v>
      </c>
      <c r="BM8" s="35">
        <v>23416</v>
      </c>
      <c r="BN8" s="35" t="s">
        <v>55</v>
      </c>
      <c r="BO8" s="35">
        <v>20592</v>
      </c>
      <c r="BP8" s="35">
        <v>6151</v>
      </c>
      <c r="BQ8" s="35">
        <v>16064</v>
      </c>
      <c r="BR8" s="35">
        <v>524348</v>
      </c>
      <c r="BS8" s="35" t="s">
        <v>55</v>
      </c>
      <c r="BT8" s="35">
        <v>26925</v>
      </c>
      <c r="BU8" s="35">
        <v>25096</v>
      </c>
      <c r="BV8" s="35">
        <v>4379</v>
      </c>
      <c r="BW8" s="35">
        <v>4224</v>
      </c>
      <c r="BX8" s="35">
        <v>85319</v>
      </c>
      <c r="BY8" s="35">
        <v>178279</v>
      </c>
      <c r="BZ8" s="35">
        <v>10335</v>
      </c>
      <c r="CA8" s="35">
        <v>21146</v>
      </c>
      <c r="CB8" s="35" t="s">
        <v>55</v>
      </c>
      <c r="CC8" s="35">
        <v>52372</v>
      </c>
      <c r="CD8" s="35">
        <v>23852</v>
      </c>
      <c r="CE8" s="35" t="s">
        <v>55</v>
      </c>
      <c r="CF8" s="35">
        <v>29545</v>
      </c>
      <c r="CG8" s="35">
        <v>6223</v>
      </c>
      <c r="CH8" s="35">
        <v>13844</v>
      </c>
      <c r="CI8" s="35">
        <v>481539</v>
      </c>
      <c r="CJ8" s="35" t="s">
        <v>55</v>
      </c>
      <c r="CK8" s="35">
        <v>17639</v>
      </c>
      <c r="CL8" s="35">
        <v>15849</v>
      </c>
      <c r="CM8" s="35">
        <v>2913</v>
      </c>
      <c r="CN8" s="35">
        <v>8499</v>
      </c>
      <c r="CO8" s="35">
        <v>109311</v>
      </c>
      <c r="CP8" s="35">
        <v>191328</v>
      </c>
      <c r="CQ8" s="35">
        <v>11736</v>
      </c>
      <c r="CR8" s="35">
        <v>31722</v>
      </c>
      <c r="CS8" s="35" t="s">
        <v>55</v>
      </c>
      <c r="CT8" s="35">
        <v>60882</v>
      </c>
      <c r="CU8" s="35">
        <v>19480</v>
      </c>
      <c r="CV8" s="35" t="s">
        <v>55</v>
      </c>
      <c r="CW8" s="35">
        <v>38937</v>
      </c>
      <c r="CX8" s="35">
        <v>6267</v>
      </c>
      <c r="CY8" s="35">
        <v>16660</v>
      </c>
      <c r="CZ8" s="35">
        <v>531223</v>
      </c>
      <c r="DA8" s="35" t="s">
        <v>55</v>
      </c>
      <c r="DB8" s="35">
        <v>22122</v>
      </c>
      <c r="DC8" s="35">
        <v>14236</v>
      </c>
      <c r="DD8" s="35">
        <v>4154</v>
      </c>
      <c r="DE8" s="35">
        <v>13534</v>
      </c>
      <c r="DF8" s="35">
        <v>98562</v>
      </c>
      <c r="DG8" s="35">
        <v>194819</v>
      </c>
      <c r="DH8" s="35">
        <v>7558</v>
      </c>
      <c r="DI8" s="35">
        <v>20498</v>
      </c>
      <c r="DJ8" s="35" t="s">
        <v>55</v>
      </c>
      <c r="DK8" s="35">
        <v>62851</v>
      </c>
      <c r="DL8" s="35">
        <v>19779</v>
      </c>
      <c r="DM8" s="35" t="s">
        <v>55</v>
      </c>
      <c r="DN8" s="35">
        <v>29725</v>
      </c>
      <c r="DO8" s="35">
        <v>4520</v>
      </c>
      <c r="DP8" s="35">
        <v>21781</v>
      </c>
      <c r="DQ8" s="35">
        <v>514139</v>
      </c>
      <c r="DR8" s="35">
        <v>5441</v>
      </c>
      <c r="DS8" s="35">
        <v>20213</v>
      </c>
      <c r="DT8" s="35">
        <v>13583</v>
      </c>
      <c r="DU8" s="35">
        <v>2202</v>
      </c>
      <c r="DV8" s="35">
        <v>11546</v>
      </c>
      <c r="DW8" s="35">
        <v>72528</v>
      </c>
      <c r="DX8" s="35">
        <v>233897</v>
      </c>
      <c r="DY8" s="35">
        <v>11021</v>
      </c>
      <c r="DZ8" s="35">
        <v>17852</v>
      </c>
      <c r="EA8" s="35" t="s">
        <v>55</v>
      </c>
      <c r="EB8" s="35">
        <v>56890</v>
      </c>
      <c r="EC8" s="35">
        <v>19618</v>
      </c>
      <c r="ED8" s="35">
        <v>11460</v>
      </c>
      <c r="EE8" s="35">
        <v>12062</v>
      </c>
      <c r="EF8" s="35">
        <v>3667</v>
      </c>
      <c r="EG8" s="35">
        <v>21139</v>
      </c>
      <c r="EH8" s="35">
        <v>513119</v>
      </c>
      <c r="EI8" s="35">
        <v>12484</v>
      </c>
      <c r="EJ8" s="35">
        <v>16829</v>
      </c>
      <c r="EK8" s="35">
        <v>11800</v>
      </c>
      <c r="EL8" s="35">
        <v>5946</v>
      </c>
      <c r="EM8" s="35">
        <v>7392</v>
      </c>
      <c r="EN8" s="35">
        <v>83781</v>
      </c>
      <c r="EO8" s="35">
        <v>193187</v>
      </c>
      <c r="EP8" s="35">
        <v>10304</v>
      </c>
      <c r="EQ8" s="35">
        <v>11299</v>
      </c>
      <c r="ER8" s="35" t="s">
        <v>55</v>
      </c>
      <c r="ES8" s="35">
        <v>55027</v>
      </c>
      <c r="ET8" s="35">
        <v>15466</v>
      </c>
      <c r="EU8" s="35">
        <v>14435</v>
      </c>
      <c r="EV8" s="35">
        <v>13028</v>
      </c>
      <c r="EW8" s="35">
        <v>4879</v>
      </c>
      <c r="EX8" s="35">
        <v>17386</v>
      </c>
      <c r="EY8" s="35">
        <v>473243</v>
      </c>
      <c r="EZ8" s="35">
        <v>9049</v>
      </c>
      <c r="FA8" s="35">
        <v>9864</v>
      </c>
      <c r="FB8" s="35">
        <v>8144</v>
      </c>
      <c r="FC8" s="35">
        <v>6479</v>
      </c>
      <c r="FD8" s="35">
        <v>8814</v>
      </c>
      <c r="FE8" s="35">
        <v>69075</v>
      </c>
      <c r="FF8" s="35">
        <v>179455</v>
      </c>
      <c r="FG8" s="35">
        <v>9453</v>
      </c>
      <c r="FH8" s="35">
        <v>20387</v>
      </c>
      <c r="FI8" s="35" t="s">
        <v>55</v>
      </c>
      <c r="FJ8" s="35">
        <v>38438</v>
      </c>
      <c r="FK8" s="35">
        <v>16741</v>
      </c>
      <c r="FL8" s="35">
        <v>8554</v>
      </c>
      <c r="FM8" s="35">
        <v>15318</v>
      </c>
      <c r="FN8" s="35">
        <v>5622</v>
      </c>
      <c r="FO8" s="35">
        <v>12704</v>
      </c>
      <c r="FP8" s="35">
        <v>418097</v>
      </c>
      <c r="FQ8" s="35">
        <v>7813</v>
      </c>
      <c r="FR8" s="35">
        <v>14267</v>
      </c>
      <c r="FS8" s="35">
        <v>14121</v>
      </c>
      <c r="FT8" s="35">
        <v>3691</v>
      </c>
      <c r="FU8" s="35">
        <v>15559</v>
      </c>
      <c r="FV8" s="35">
        <v>89172</v>
      </c>
      <c r="FW8" s="35">
        <v>194483</v>
      </c>
      <c r="FX8" s="35">
        <v>20529</v>
      </c>
      <c r="FY8" s="35">
        <v>22827</v>
      </c>
      <c r="FZ8" s="35" t="s">
        <v>55</v>
      </c>
      <c r="GA8" s="35">
        <v>55619</v>
      </c>
      <c r="GB8" s="35">
        <v>23261</v>
      </c>
      <c r="GC8" s="35">
        <v>9116</v>
      </c>
      <c r="GD8" s="35">
        <v>21898</v>
      </c>
      <c r="GE8" s="35">
        <v>5817</v>
      </c>
      <c r="GF8" s="35">
        <v>11903</v>
      </c>
      <c r="GG8" s="35">
        <v>510076</v>
      </c>
      <c r="GH8" s="35">
        <v>10157</v>
      </c>
      <c r="GI8" s="35">
        <v>18502</v>
      </c>
      <c r="GJ8" s="35">
        <v>7122</v>
      </c>
      <c r="GK8" s="35">
        <v>3078</v>
      </c>
      <c r="GL8" s="35">
        <v>11839</v>
      </c>
      <c r="GM8" s="35">
        <v>88775</v>
      </c>
      <c r="GN8" s="35">
        <v>199710</v>
      </c>
      <c r="GO8" s="35">
        <v>17179</v>
      </c>
      <c r="GP8" s="35">
        <v>22815</v>
      </c>
      <c r="GQ8" s="35" t="s">
        <v>55</v>
      </c>
      <c r="GR8" s="35">
        <v>53529</v>
      </c>
      <c r="GS8" s="35">
        <v>25617</v>
      </c>
      <c r="GT8" s="35">
        <v>12501</v>
      </c>
      <c r="GU8" s="35">
        <v>18363</v>
      </c>
      <c r="GV8" s="35">
        <v>5756</v>
      </c>
      <c r="GW8" s="35">
        <v>13257</v>
      </c>
      <c r="GX8" s="35">
        <v>508200</v>
      </c>
      <c r="GY8" s="35">
        <v>8581</v>
      </c>
      <c r="GZ8" s="35">
        <v>16789</v>
      </c>
      <c r="HA8" s="35">
        <v>14729</v>
      </c>
      <c r="HB8" s="35">
        <v>6814</v>
      </c>
      <c r="HC8" s="35">
        <v>11879</v>
      </c>
      <c r="HD8" s="35">
        <v>84491</v>
      </c>
      <c r="HE8" s="35">
        <v>182135</v>
      </c>
      <c r="HF8" s="35">
        <v>14907</v>
      </c>
      <c r="HG8" s="35">
        <v>21751</v>
      </c>
      <c r="HH8" s="35">
        <v>11191</v>
      </c>
      <c r="HI8" s="35">
        <v>46619</v>
      </c>
      <c r="HJ8" s="35">
        <v>28409</v>
      </c>
      <c r="HK8" s="35">
        <v>8285</v>
      </c>
      <c r="HL8" s="35">
        <v>16737</v>
      </c>
      <c r="HM8" s="35">
        <v>7795</v>
      </c>
      <c r="HN8" s="35">
        <v>11863</v>
      </c>
      <c r="HO8" s="35">
        <v>492975</v>
      </c>
      <c r="HP8" s="35">
        <v>12158</v>
      </c>
      <c r="HQ8" s="35">
        <v>17149</v>
      </c>
      <c r="HR8" s="35">
        <v>16413</v>
      </c>
      <c r="HS8" s="35">
        <v>4652</v>
      </c>
      <c r="HT8" s="35">
        <v>17401</v>
      </c>
      <c r="HU8" s="35">
        <v>75113</v>
      </c>
      <c r="HV8" s="35">
        <v>177142</v>
      </c>
      <c r="HW8" s="35">
        <v>17006</v>
      </c>
      <c r="HX8" s="35">
        <v>22863</v>
      </c>
      <c r="HY8" s="35">
        <v>10999</v>
      </c>
      <c r="HZ8" s="35">
        <v>56170</v>
      </c>
      <c r="IA8" s="35">
        <v>23865</v>
      </c>
      <c r="IB8" s="35">
        <v>9924</v>
      </c>
      <c r="IC8" s="35">
        <v>24810</v>
      </c>
      <c r="ID8" s="35">
        <v>4797</v>
      </c>
      <c r="IE8" s="35">
        <v>12125</v>
      </c>
      <c r="IF8" s="35">
        <v>502587</v>
      </c>
    </row>
    <row r="9" spans="1:240" ht="15" customHeight="1" x14ac:dyDescent="0.25">
      <c r="A9" s="3" t="s">
        <v>34</v>
      </c>
      <c r="B9" s="3" t="s">
        <v>32</v>
      </c>
      <c r="C9" s="35" t="s">
        <v>55</v>
      </c>
      <c r="D9" s="35">
        <v>29277</v>
      </c>
      <c r="E9" s="35">
        <v>36667</v>
      </c>
      <c r="F9" s="35">
        <v>20691</v>
      </c>
      <c r="G9" s="35">
        <v>53017</v>
      </c>
      <c r="H9" s="35">
        <v>169719</v>
      </c>
      <c r="I9" s="35">
        <v>666788</v>
      </c>
      <c r="J9" s="35">
        <v>55630</v>
      </c>
      <c r="K9" s="35">
        <v>90148</v>
      </c>
      <c r="L9" s="35" t="s">
        <v>55</v>
      </c>
      <c r="M9" s="35">
        <v>247676</v>
      </c>
      <c r="N9" s="35">
        <v>86361</v>
      </c>
      <c r="O9" s="35" t="s">
        <v>55</v>
      </c>
      <c r="P9" s="35">
        <v>93683</v>
      </c>
      <c r="Q9" s="35">
        <v>10490</v>
      </c>
      <c r="R9" s="35">
        <v>14932</v>
      </c>
      <c r="S9" s="35">
        <v>1575079</v>
      </c>
      <c r="T9" s="35" t="s">
        <v>55</v>
      </c>
      <c r="U9" s="35">
        <v>42410</v>
      </c>
      <c r="V9" s="35">
        <v>26735</v>
      </c>
      <c r="W9" s="35">
        <v>30680</v>
      </c>
      <c r="X9" s="35">
        <v>92677</v>
      </c>
      <c r="Y9" s="35">
        <v>110364</v>
      </c>
      <c r="Z9" s="35">
        <v>684617</v>
      </c>
      <c r="AA9" s="35">
        <v>83522</v>
      </c>
      <c r="AB9" s="35">
        <v>91268</v>
      </c>
      <c r="AC9" s="35" t="s">
        <v>55</v>
      </c>
      <c r="AD9" s="35">
        <v>188230</v>
      </c>
      <c r="AE9" s="35">
        <v>86478</v>
      </c>
      <c r="AF9" s="35" t="s">
        <v>55</v>
      </c>
      <c r="AG9" s="35">
        <v>194887</v>
      </c>
      <c r="AH9" s="35">
        <v>17533</v>
      </c>
      <c r="AI9" s="35">
        <v>12050</v>
      </c>
      <c r="AJ9" s="35">
        <v>1661451</v>
      </c>
      <c r="AK9" s="35" t="s">
        <v>55</v>
      </c>
      <c r="AL9" s="35">
        <v>28665</v>
      </c>
      <c r="AM9" s="35">
        <v>15312</v>
      </c>
      <c r="AN9" s="35">
        <v>24971</v>
      </c>
      <c r="AO9" s="35">
        <v>32188</v>
      </c>
      <c r="AP9" s="35">
        <v>81796</v>
      </c>
      <c r="AQ9" s="35">
        <v>478010</v>
      </c>
      <c r="AR9" s="35">
        <v>89632</v>
      </c>
      <c r="AS9" s="35">
        <v>80754</v>
      </c>
      <c r="AT9" s="35" t="s">
        <v>55</v>
      </c>
      <c r="AU9" s="35">
        <v>128664</v>
      </c>
      <c r="AV9" s="35">
        <v>54736</v>
      </c>
      <c r="AW9" s="35" t="s">
        <v>55</v>
      </c>
      <c r="AX9" s="35">
        <v>65991</v>
      </c>
      <c r="AY9" s="35">
        <v>19345</v>
      </c>
      <c r="AZ9" s="35">
        <v>14290</v>
      </c>
      <c r="BA9" s="35">
        <v>1114354</v>
      </c>
      <c r="BB9" s="35" t="s">
        <v>55</v>
      </c>
      <c r="BC9" s="35">
        <v>39222</v>
      </c>
      <c r="BD9" s="35">
        <v>41326</v>
      </c>
      <c r="BE9" s="35">
        <v>27073</v>
      </c>
      <c r="BF9" s="35">
        <v>50152</v>
      </c>
      <c r="BG9" s="35">
        <v>106814</v>
      </c>
      <c r="BH9" s="35">
        <v>763181</v>
      </c>
      <c r="BI9" s="35">
        <v>93622</v>
      </c>
      <c r="BJ9" s="35">
        <v>113282</v>
      </c>
      <c r="BK9" s="35" t="s">
        <v>55</v>
      </c>
      <c r="BL9" s="35">
        <v>153250</v>
      </c>
      <c r="BM9" s="35">
        <v>74304</v>
      </c>
      <c r="BN9" s="35" t="s">
        <v>55</v>
      </c>
      <c r="BO9" s="35">
        <v>99276</v>
      </c>
      <c r="BP9" s="35">
        <v>16414</v>
      </c>
      <c r="BQ9" s="35">
        <v>12073</v>
      </c>
      <c r="BR9" s="35">
        <v>1589989</v>
      </c>
      <c r="BS9" s="35" t="s">
        <v>55</v>
      </c>
      <c r="BT9" s="35">
        <v>63461</v>
      </c>
      <c r="BU9" s="35">
        <v>49939</v>
      </c>
      <c r="BV9" s="35">
        <v>24168</v>
      </c>
      <c r="BW9" s="35">
        <v>47360</v>
      </c>
      <c r="BX9" s="35">
        <v>155674</v>
      </c>
      <c r="BY9" s="35">
        <v>712577</v>
      </c>
      <c r="BZ9" s="35">
        <v>105332</v>
      </c>
      <c r="CA9" s="35">
        <v>106078</v>
      </c>
      <c r="CB9" s="35" t="s">
        <v>55</v>
      </c>
      <c r="CC9" s="35">
        <v>88236</v>
      </c>
      <c r="CD9" s="35">
        <v>78718</v>
      </c>
      <c r="CE9" s="35" t="s">
        <v>55</v>
      </c>
      <c r="CF9" s="35">
        <v>161971</v>
      </c>
      <c r="CG9" s="35">
        <v>13384</v>
      </c>
      <c r="CH9" s="35">
        <v>11891</v>
      </c>
      <c r="CI9" s="35">
        <v>1618789</v>
      </c>
      <c r="CJ9" s="35" t="s">
        <v>55</v>
      </c>
      <c r="CK9" s="35">
        <v>58079</v>
      </c>
      <c r="CL9" s="35">
        <v>40693</v>
      </c>
      <c r="CM9" s="35">
        <v>20045</v>
      </c>
      <c r="CN9" s="35">
        <v>60448</v>
      </c>
      <c r="CO9" s="35">
        <v>130052</v>
      </c>
      <c r="CP9" s="35">
        <v>659926</v>
      </c>
      <c r="CQ9" s="35">
        <v>78878</v>
      </c>
      <c r="CR9" s="35">
        <v>91936</v>
      </c>
      <c r="CS9" s="35" t="s">
        <v>55</v>
      </c>
      <c r="CT9" s="35">
        <v>101455</v>
      </c>
      <c r="CU9" s="35">
        <v>67825</v>
      </c>
      <c r="CV9" s="35" t="s">
        <v>55</v>
      </c>
      <c r="CW9" s="35">
        <v>126862</v>
      </c>
      <c r="CX9" s="35">
        <v>10072</v>
      </c>
      <c r="CY9" s="35">
        <v>12030</v>
      </c>
      <c r="CZ9" s="35">
        <v>1458301</v>
      </c>
      <c r="DA9" s="35" t="s">
        <v>55</v>
      </c>
      <c r="DB9" s="35">
        <v>42412</v>
      </c>
      <c r="DC9" s="35">
        <v>29797</v>
      </c>
      <c r="DD9" s="35">
        <v>21955</v>
      </c>
      <c r="DE9" s="35">
        <v>52802</v>
      </c>
      <c r="DF9" s="35">
        <v>105663</v>
      </c>
      <c r="DG9" s="35">
        <v>504445</v>
      </c>
      <c r="DH9" s="35">
        <v>64849</v>
      </c>
      <c r="DI9" s="35">
        <v>70976</v>
      </c>
      <c r="DJ9" s="35" t="s">
        <v>55</v>
      </c>
      <c r="DK9" s="35">
        <v>81477</v>
      </c>
      <c r="DL9" s="35">
        <v>62584</v>
      </c>
      <c r="DM9" s="35" t="s">
        <v>55</v>
      </c>
      <c r="DN9" s="35">
        <v>77480</v>
      </c>
      <c r="DO9" s="35">
        <v>11615</v>
      </c>
      <c r="DP9" s="35">
        <v>16891</v>
      </c>
      <c r="DQ9" s="35">
        <v>1142946</v>
      </c>
      <c r="DR9" s="35">
        <v>7889</v>
      </c>
      <c r="DS9" s="35">
        <v>31105</v>
      </c>
      <c r="DT9" s="35">
        <v>30784</v>
      </c>
      <c r="DU9" s="35">
        <v>14500</v>
      </c>
      <c r="DV9" s="35">
        <v>28339</v>
      </c>
      <c r="DW9" s="35">
        <v>77721</v>
      </c>
      <c r="DX9" s="35">
        <v>377518</v>
      </c>
      <c r="DY9" s="35">
        <v>48579</v>
      </c>
      <c r="DZ9" s="35">
        <v>41557</v>
      </c>
      <c r="EA9" s="35" t="s">
        <v>55</v>
      </c>
      <c r="EB9" s="35">
        <v>49823</v>
      </c>
      <c r="EC9" s="35">
        <v>35614</v>
      </c>
      <c r="ED9" s="35">
        <v>20021</v>
      </c>
      <c r="EE9" s="35">
        <v>40921</v>
      </c>
      <c r="EF9" s="35">
        <v>8538</v>
      </c>
      <c r="EG9" s="35">
        <v>9414</v>
      </c>
      <c r="EH9" s="35">
        <v>822323</v>
      </c>
      <c r="EI9" s="35">
        <v>5932</v>
      </c>
      <c r="EJ9" s="35">
        <v>9237</v>
      </c>
      <c r="EK9" s="35">
        <v>15786</v>
      </c>
      <c r="EL9" s="35">
        <v>12358</v>
      </c>
      <c r="EM9" s="35">
        <v>32904</v>
      </c>
      <c r="EN9" s="35">
        <v>47778</v>
      </c>
      <c r="EO9" s="35">
        <v>303978</v>
      </c>
      <c r="EP9" s="35">
        <v>29977</v>
      </c>
      <c r="EQ9" s="35">
        <v>30500</v>
      </c>
      <c r="ER9" s="35" t="s">
        <v>55</v>
      </c>
      <c r="ES9" s="35">
        <v>27516</v>
      </c>
      <c r="ET9" s="35">
        <v>18314</v>
      </c>
      <c r="EU9" s="35">
        <v>11645</v>
      </c>
      <c r="EV9" s="35">
        <v>31120</v>
      </c>
      <c r="EW9" s="35">
        <v>6040</v>
      </c>
      <c r="EX9" s="35">
        <v>3857</v>
      </c>
      <c r="EY9" s="35">
        <v>586942</v>
      </c>
      <c r="EZ9" s="35">
        <v>7511</v>
      </c>
      <c r="FA9" s="35">
        <v>13166</v>
      </c>
      <c r="FB9" s="35">
        <v>14124</v>
      </c>
      <c r="FC9" s="35">
        <v>8377</v>
      </c>
      <c r="FD9" s="35">
        <v>25126</v>
      </c>
      <c r="FE9" s="35">
        <v>54187</v>
      </c>
      <c r="FF9" s="35">
        <v>188563</v>
      </c>
      <c r="FG9" s="35">
        <v>23899</v>
      </c>
      <c r="FH9" s="35">
        <v>23178</v>
      </c>
      <c r="FI9" s="35" t="s">
        <v>55</v>
      </c>
      <c r="FJ9" s="35">
        <v>21157</v>
      </c>
      <c r="FK9" s="35">
        <v>18817</v>
      </c>
      <c r="FL9" s="35">
        <v>9137</v>
      </c>
      <c r="FM9" s="35">
        <v>19416</v>
      </c>
      <c r="FN9" s="35">
        <v>5723</v>
      </c>
      <c r="FO9" s="35">
        <v>3953</v>
      </c>
      <c r="FP9" s="35">
        <v>436334</v>
      </c>
      <c r="FQ9" s="35">
        <v>10274</v>
      </c>
      <c r="FR9" s="35">
        <v>10074</v>
      </c>
      <c r="FS9" s="35">
        <v>19250</v>
      </c>
      <c r="FT9" s="35">
        <v>9024</v>
      </c>
      <c r="FU9" s="35">
        <v>21972</v>
      </c>
      <c r="FV9" s="35">
        <v>43622</v>
      </c>
      <c r="FW9" s="35">
        <v>194183</v>
      </c>
      <c r="FX9" s="35">
        <v>31269</v>
      </c>
      <c r="FY9" s="35">
        <v>21088</v>
      </c>
      <c r="FZ9" s="35" t="s">
        <v>55</v>
      </c>
      <c r="GA9" s="35">
        <v>31842</v>
      </c>
      <c r="GB9" s="35">
        <v>20200</v>
      </c>
      <c r="GC9" s="35">
        <v>8525</v>
      </c>
      <c r="GD9" s="35">
        <v>30937</v>
      </c>
      <c r="GE9" s="35">
        <v>5472</v>
      </c>
      <c r="GF9" s="35">
        <v>3647</v>
      </c>
      <c r="GG9" s="35">
        <v>461379</v>
      </c>
      <c r="GH9" s="35">
        <v>6584</v>
      </c>
      <c r="GI9" s="35">
        <v>20612</v>
      </c>
      <c r="GJ9" s="35">
        <v>20510</v>
      </c>
      <c r="GK9" s="35">
        <v>13643</v>
      </c>
      <c r="GL9" s="35">
        <v>32422</v>
      </c>
      <c r="GM9" s="35">
        <v>46319</v>
      </c>
      <c r="GN9" s="35">
        <v>236615</v>
      </c>
      <c r="GO9" s="35">
        <v>33520</v>
      </c>
      <c r="GP9" s="35">
        <v>30427</v>
      </c>
      <c r="GQ9" s="35" t="s">
        <v>55</v>
      </c>
      <c r="GR9" s="35">
        <v>36114</v>
      </c>
      <c r="GS9" s="35">
        <v>20780</v>
      </c>
      <c r="GT9" s="35">
        <v>10649</v>
      </c>
      <c r="GU9" s="35">
        <v>20237</v>
      </c>
      <c r="GV9" s="35">
        <v>3626</v>
      </c>
      <c r="GW9" s="35">
        <v>4540</v>
      </c>
      <c r="GX9" s="35">
        <v>536598</v>
      </c>
      <c r="GY9" s="35">
        <v>8567</v>
      </c>
      <c r="GZ9" s="35">
        <v>20615</v>
      </c>
      <c r="HA9" s="35">
        <v>16591</v>
      </c>
      <c r="HB9" s="35">
        <v>9521</v>
      </c>
      <c r="HC9" s="35">
        <v>19830</v>
      </c>
      <c r="HD9" s="35">
        <v>42546</v>
      </c>
      <c r="HE9" s="35">
        <v>260653</v>
      </c>
      <c r="HF9" s="35">
        <v>24567</v>
      </c>
      <c r="HG9" s="35">
        <v>23715</v>
      </c>
      <c r="HH9" s="35">
        <v>7548</v>
      </c>
      <c r="HI9" s="35">
        <v>20328</v>
      </c>
      <c r="HJ9" s="35">
        <v>15945</v>
      </c>
      <c r="HK9" s="35">
        <v>10173</v>
      </c>
      <c r="HL9" s="35">
        <v>16458</v>
      </c>
      <c r="HM9" s="35">
        <v>5203</v>
      </c>
      <c r="HN9" s="35">
        <v>3628</v>
      </c>
      <c r="HO9" s="35">
        <v>505888</v>
      </c>
      <c r="HP9" s="35">
        <v>12480</v>
      </c>
      <c r="HQ9" s="35">
        <v>23114</v>
      </c>
      <c r="HR9" s="35">
        <v>30816</v>
      </c>
      <c r="HS9" s="35">
        <v>12712</v>
      </c>
      <c r="HT9" s="35">
        <v>44809</v>
      </c>
      <c r="HU9" s="35">
        <v>85021</v>
      </c>
      <c r="HV9" s="35">
        <v>317021</v>
      </c>
      <c r="HW9" s="35">
        <v>35412</v>
      </c>
      <c r="HX9" s="35">
        <v>60019</v>
      </c>
      <c r="HY9" s="35">
        <v>31066</v>
      </c>
      <c r="HZ9" s="35">
        <v>65862</v>
      </c>
      <c r="IA9" s="35">
        <v>49023</v>
      </c>
      <c r="IB9" s="35">
        <v>21117</v>
      </c>
      <c r="IC9" s="35">
        <v>40642</v>
      </c>
      <c r="ID9" s="35">
        <v>4809</v>
      </c>
      <c r="IE9" s="35">
        <v>4776</v>
      </c>
      <c r="IF9" s="35">
        <v>838699</v>
      </c>
    </row>
    <row r="10" spans="1:240" ht="15" customHeight="1" x14ac:dyDescent="0.25">
      <c r="A10" s="3" t="s">
        <v>37</v>
      </c>
      <c r="B10" s="3" t="s">
        <v>32</v>
      </c>
      <c r="C10" s="35" t="s">
        <v>55</v>
      </c>
      <c r="D10" s="35">
        <v>3752</v>
      </c>
      <c r="E10" s="35">
        <v>1301</v>
      </c>
      <c r="F10" s="35">
        <v>1027</v>
      </c>
      <c r="G10" s="35">
        <v>12028</v>
      </c>
      <c r="H10" s="35">
        <v>38748</v>
      </c>
      <c r="I10" s="35">
        <v>70609</v>
      </c>
      <c r="J10" s="35">
        <v>16047</v>
      </c>
      <c r="K10" s="35">
        <v>3560</v>
      </c>
      <c r="L10" s="35" t="s">
        <v>55</v>
      </c>
      <c r="M10" s="35">
        <v>16679</v>
      </c>
      <c r="N10" s="35">
        <v>11351</v>
      </c>
      <c r="O10" s="35" t="s">
        <v>55</v>
      </c>
      <c r="P10" s="35">
        <v>8154</v>
      </c>
      <c r="Q10" s="35">
        <v>211</v>
      </c>
      <c r="R10" s="35">
        <v>1547</v>
      </c>
      <c r="S10" s="35">
        <v>185014</v>
      </c>
      <c r="T10" s="35" t="s">
        <v>55</v>
      </c>
      <c r="U10" s="35">
        <v>1361</v>
      </c>
      <c r="V10" s="35">
        <v>4877</v>
      </c>
      <c r="W10" s="35">
        <v>1914</v>
      </c>
      <c r="X10" s="35">
        <v>6458</v>
      </c>
      <c r="Y10" s="35">
        <v>29011</v>
      </c>
      <c r="Z10" s="35">
        <v>84577</v>
      </c>
      <c r="AA10" s="35">
        <v>3254</v>
      </c>
      <c r="AB10" s="35">
        <v>9220</v>
      </c>
      <c r="AC10" s="35" t="s">
        <v>55</v>
      </c>
      <c r="AD10" s="35">
        <v>36022</v>
      </c>
      <c r="AE10" s="35">
        <v>13292</v>
      </c>
      <c r="AF10" s="35" t="s">
        <v>55</v>
      </c>
      <c r="AG10" s="35">
        <v>22938</v>
      </c>
      <c r="AH10" s="35">
        <v>0</v>
      </c>
      <c r="AI10" s="35">
        <v>1208</v>
      </c>
      <c r="AJ10" s="35">
        <v>214132</v>
      </c>
      <c r="AK10" s="35" t="s">
        <v>55</v>
      </c>
      <c r="AL10" s="35">
        <v>4983</v>
      </c>
      <c r="AM10" s="35">
        <v>2981</v>
      </c>
      <c r="AN10" s="35">
        <v>2144</v>
      </c>
      <c r="AO10" s="35">
        <v>2514</v>
      </c>
      <c r="AP10" s="35">
        <v>29945</v>
      </c>
      <c r="AQ10" s="35">
        <v>58247</v>
      </c>
      <c r="AR10" s="35">
        <v>4955</v>
      </c>
      <c r="AS10" s="35">
        <v>9802</v>
      </c>
      <c r="AT10" s="35" t="s">
        <v>55</v>
      </c>
      <c r="AU10" s="35">
        <v>27746</v>
      </c>
      <c r="AV10" s="35">
        <v>16096</v>
      </c>
      <c r="AW10" s="35" t="s">
        <v>55</v>
      </c>
      <c r="AX10" s="35">
        <v>17844</v>
      </c>
      <c r="AY10" s="35">
        <v>276</v>
      </c>
      <c r="AZ10" s="35">
        <v>1315</v>
      </c>
      <c r="BA10" s="35">
        <v>178848</v>
      </c>
      <c r="BB10" s="35" t="s">
        <v>55</v>
      </c>
      <c r="BC10" s="35">
        <v>6566</v>
      </c>
      <c r="BD10" s="35">
        <v>7068</v>
      </c>
      <c r="BE10" s="35">
        <v>3878</v>
      </c>
      <c r="BF10" s="35">
        <v>5015</v>
      </c>
      <c r="BG10" s="35">
        <v>20941</v>
      </c>
      <c r="BH10" s="35">
        <v>39960</v>
      </c>
      <c r="BI10" s="35">
        <v>3555</v>
      </c>
      <c r="BJ10" s="35">
        <v>5249</v>
      </c>
      <c r="BK10" s="35" t="s">
        <v>55</v>
      </c>
      <c r="BL10" s="35">
        <v>35338</v>
      </c>
      <c r="BM10" s="35">
        <v>9813</v>
      </c>
      <c r="BN10" s="35" t="s">
        <v>55</v>
      </c>
      <c r="BO10" s="35">
        <v>9416</v>
      </c>
      <c r="BP10" s="35">
        <v>376</v>
      </c>
      <c r="BQ10" s="35">
        <v>1341</v>
      </c>
      <c r="BR10" s="35">
        <v>148516</v>
      </c>
      <c r="BS10" s="35" t="s">
        <v>55</v>
      </c>
      <c r="BT10" s="35">
        <v>7650</v>
      </c>
      <c r="BU10" s="35">
        <v>8025</v>
      </c>
      <c r="BV10" s="35">
        <v>1289</v>
      </c>
      <c r="BW10" s="35">
        <v>3831</v>
      </c>
      <c r="BX10" s="35">
        <v>19903</v>
      </c>
      <c r="BY10" s="35">
        <v>48425</v>
      </c>
      <c r="BZ10" s="35">
        <v>7916</v>
      </c>
      <c r="CA10" s="35">
        <v>5132</v>
      </c>
      <c r="CB10" s="35" t="s">
        <v>55</v>
      </c>
      <c r="CC10" s="35">
        <v>11607</v>
      </c>
      <c r="CD10" s="35">
        <v>5392</v>
      </c>
      <c r="CE10" s="35" t="s">
        <v>55</v>
      </c>
      <c r="CF10" s="35">
        <v>8675</v>
      </c>
      <c r="CG10" s="35">
        <v>345</v>
      </c>
      <c r="CH10" s="35">
        <v>4204</v>
      </c>
      <c r="CI10" s="35">
        <v>132394</v>
      </c>
      <c r="CJ10" s="35" t="s">
        <v>55</v>
      </c>
      <c r="CK10" s="35">
        <v>2162</v>
      </c>
      <c r="CL10" s="35">
        <v>6023</v>
      </c>
      <c r="CM10" s="35">
        <v>2538</v>
      </c>
      <c r="CN10" s="35">
        <v>5985</v>
      </c>
      <c r="CO10" s="35">
        <v>11292</v>
      </c>
      <c r="CP10" s="35">
        <v>17147</v>
      </c>
      <c r="CQ10" s="35">
        <v>5346</v>
      </c>
      <c r="CR10" s="35">
        <v>4976</v>
      </c>
      <c r="CS10" s="35" t="s">
        <v>55</v>
      </c>
      <c r="CT10" s="35">
        <v>11855</v>
      </c>
      <c r="CU10" s="35">
        <v>5864</v>
      </c>
      <c r="CV10" s="35" t="s">
        <v>55</v>
      </c>
      <c r="CW10" s="35">
        <v>7106</v>
      </c>
      <c r="CX10" s="35">
        <v>1163</v>
      </c>
      <c r="CY10" s="35">
        <v>2467</v>
      </c>
      <c r="CZ10" s="35">
        <v>83924</v>
      </c>
      <c r="DA10" s="35" t="s">
        <v>55</v>
      </c>
      <c r="DB10" s="35">
        <v>9138</v>
      </c>
      <c r="DC10" s="35">
        <v>12775</v>
      </c>
      <c r="DD10" s="35">
        <v>3009</v>
      </c>
      <c r="DE10" s="35">
        <v>3593</v>
      </c>
      <c r="DF10" s="35">
        <v>24307</v>
      </c>
      <c r="DG10" s="35">
        <v>56864</v>
      </c>
      <c r="DH10" s="35">
        <v>5079</v>
      </c>
      <c r="DI10" s="35">
        <v>4421</v>
      </c>
      <c r="DJ10" s="35" t="s">
        <v>55</v>
      </c>
      <c r="DK10" s="35">
        <v>28757</v>
      </c>
      <c r="DL10" s="35">
        <v>4750</v>
      </c>
      <c r="DM10" s="35" t="s">
        <v>55</v>
      </c>
      <c r="DN10" s="35">
        <v>9571</v>
      </c>
      <c r="DO10" s="35">
        <v>1191</v>
      </c>
      <c r="DP10" s="35">
        <v>4201</v>
      </c>
      <c r="DQ10" s="35">
        <v>167656</v>
      </c>
      <c r="DR10" s="35">
        <v>5722</v>
      </c>
      <c r="DS10" s="35">
        <v>15934</v>
      </c>
      <c r="DT10" s="35">
        <v>18288</v>
      </c>
      <c r="DU10" s="35">
        <v>4674</v>
      </c>
      <c r="DV10" s="35">
        <v>8599</v>
      </c>
      <c r="DW10" s="35">
        <v>18607</v>
      </c>
      <c r="DX10" s="35">
        <v>84397</v>
      </c>
      <c r="DY10" s="35">
        <v>7648</v>
      </c>
      <c r="DZ10" s="35">
        <v>11985</v>
      </c>
      <c r="EA10" s="35" t="s">
        <v>55</v>
      </c>
      <c r="EB10" s="35">
        <v>24320</v>
      </c>
      <c r="EC10" s="35">
        <v>9909</v>
      </c>
      <c r="ED10" s="35">
        <v>3605</v>
      </c>
      <c r="EE10" s="35">
        <v>7926</v>
      </c>
      <c r="EF10" s="35">
        <v>2649</v>
      </c>
      <c r="EG10" s="35">
        <v>2289</v>
      </c>
      <c r="EH10" s="35">
        <v>226552</v>
      </c>
      <c r="EI10" s="35">
        <v>2828</v>
      </c>
      <c r="EJ10" s="35">
        <v>8068</v>
      </c>
      <c r="EK10" s="35">
        <v>8253</v>
      </c>
      <c r="EL10" s="35">
        <v>8920</v>
      </c>
      <c r="EM10" s="35">
        <v>17901</v>
      </c>
      <c r="EN10" s="35">
        <v>28758</v>
      </c>
      <c r="EO10" s="35">
        <v>94625</v>
      </c>
      <c r="EP10" s="35">
        <v>22529</v>
      </c>
      <c r="EQ10" s="35">
        <v>15116</v>
      </c>
      <c r="ER10" s="35" t="s">
        <v>55</v>
      </c>
      <c r="ES10" s="35">
        <v>35249</v>
      </c>
      <c r="ET10" s="35">
        <v>34054</v>
      </c>
      <c r="EU10" s="35">
        <v>3680</v>
      </c>
      <c r="EV10" s="35">
        <v>12166</v>
      </c>
      <c r="EW10" s="35">
        <v>3116</v>
      </c>
      <c r="EX10" s="35">
        <v>1824</v>
      </c>
      <c r="EY10" s="35">
        <v>297087</v>
      </c>
      <c r="EZ10" s="35">
        <v>4137</v>
      </c>
      <c r="FA10" s="35">
        <v>3332</v>
      </c>
      <c r="FB10" s="35">
        <v>6207</v>
      </c>
      <c r="FC10" s="35">
        <v>4512</v>
      </c>
      <c r="FD10" s="35">
        <v>6565</v>
      </c>
      <c r="FE10" s="35">
        <v>31815</v>
      </c>
      <c r="FF10" s="35">
        <v>62020</v>
      </c>
      <c r="FG10" s="35">
        <v>7180</v>
      </c>
      <c r="FH10" s="35">
        <v>13557</v>
      </c>
      <c r="FI10" s="35" t="s">
        <v>55</v>
      </c>
      <c r="FJ10" s="35">
        <v>19780</v>
      </c>
      <c r="FK10" s="35">
        <v>12333</v>
      </c>
      <c r="FL10" s="35">
        <v>1042</v>
      </c>
      <c r="FM10" s="35">
        <v>4361</v>
      </c>
      <c r="FN10" s="35">
        <v>387</v>
      </c>
      <c r="FO10" s="35">
        <v>4613</v>
      </c>
      <c r="FP10" s="35">
        <v>181841</v>
      </c>
      <c r="FQ10" s="35">
        <v>3349</v>
      </c>
      <c r="FR10" s="35">
        <v>4936</v>
      </c>
      <c r="FS10" s="35">
        <v>11341</v>
      </c>
      <c r="FT10" s="35">
        <v>1142</v>
      </c>
      <c r="FU10" s="35">
        <v>18607</v>
      </c>
      <c r="FV10" s="35">
        <v>35643</v>
      </c>
      <c r="FW10" s="35">
        <v>122413</v>
      </c>
      <c r="FX10" s="35">
        <v>12037</v>
      </c>
      <c r="FY10" s="35">
        <v>24198</v>
      </c>
      <c r="FZ10" s="35" t="s">
        <v>55</v>
      </c>
      <c r="GA10" s="35">
        <v>35485</v>
      </c>
      <c r="GB10" s="35">
        <v>20296</v>
      </c>
      <c r="GC10" s="35">
        <v>3580</v>
      </c>
      <c r="GD10" s="35">
        <v>21930</v>
      </c>
      <c r="GE10" s="35">
        <v>1264</v>
      </c>
      <c r="GF10" s="35">
        <v>2788</v>
      </c>
      <c r="GG10" s="35">
        <v>319009</v>
      </c>
      <c r="GH10" s="35">
        <v>4746</v>
      </c>
      <c r="GI10" s="35">
        <v>5995</v>
      </c>
      <c r="GJ10" s="35">
        <v>10308</v>
      </c>
      <c r="GK10" s="35">
        <v>1041</v>
      </c>
      <c r="GL10" s="35">
        <v>10645</v>
      </c>
      <c r="GM10" s="35">
        <v>34783</v>
      </c>
      <c r="GN10" s="35">
        <v>111443</v>
      </c>
      <c r="GO10" s="35">
        <v>11864</v>
      </c>
      <c r="GP10" s="35">
        <v>28618</v>
      </c>
      <c r="GQ10" s="35" t="s">
        <v>55</v>
      </c>
      <c r="GR10" s="35">
        <v>39032</v>
      </c>
      <c r="GS10" s="35">
        <v>15037</v>
      </c>
      <c r="GT10" s="35">
        <v>6473</v>
      </c>
      <c r="GU10" s="35">
        <v>17518</v>
      </c>
      <c r="GV10" s="35">
        <v>1748</v>
      </c>
      <c r="GW10" s="35">
        <v>3579</v>
      </c>
      <c r="GX10" s="35">
        <v>302830</v>
      </c>
      <c r="GY10" s="35">
        <v>8041</v>
      </c>
      <c r="GZ10" s="35">
        <v>11867</v>
      </c>
      <c r="HA10" s="35">
        <v>19348</v>
      </c>
      <c r="HB10" s="35">
        <v>16430</v>
      </c>
      <c r="HC10" s="35">
        <v>17400</v>
      </c>
      <c r="HD10" s="35">
        <v>38147</v>
      </c>
      <c r="HE10" s="35">
        <v>92253</v>
      </c>
      <c r="HF10" s="35">
        <v>17407</v>
      </c>
      <c r="HG10" s="35">
        <v>36079</v>
      </c>
      <c r="HH10" s="35">
        <v>17876</v>
      </c>
      <c r="HI10" s="35">
        <v>21426</v>
      </c>
      <c r="HJ10" s="35">
        <v>20819</v>
      </c>
      <c r="HK10" s="35">
        <v>8913</v>
      </c>
      <c r="HL10" s="35">
        <v>18952</v>
      </c>
      <c r="HM10" s="35">
        <v>3319</v>
      </c>
      <c r="HN10" s="35">
        <v>5908</v>
      </c>
      <c r="HO10" s="35">
        <v>354185</v>
      </c>
      <c r="HP10" s="35">
        <v>3945</v>
      </c>
      <c r="HQ10" s="35">
        <v>6941</v>
      </c>
      <c r="HR10" s="35">
        <v>7546</v>
      </c>
      <c r="HS10" s="35">
        <v>4485</v>
      </c>
      <c r="HT10" s="35">
        <v>12566</v>
      </c>
      <c r="HU10" s="35">
        <v>23729</v>
      </c>
      <c r="HV10" s="35">
        <v>87254</v>
      </c>
      <c r="HW10" s="35">
        <v>10837</v>
      </c>
      <c r="HX10" s="35">
        <v>15888</v>
      </c>
      <c r="HY10" s="35">
        <v>6727</v>
      </c>
      <c r="HZ10" s="35">
        <v>19485</v>
      </c>
      <c r="IA10" s="35">
        <v>11987</v>
      </c>
      <c r="IB10" s="35">
        <v>5643</v>
      </c>
      <c r="IC10" s="35">
        <v>8844</v>
      </c>
      <c r="ID10" s="35">
        <v>1123</v>
      </c>
      <c r="IE10" s="35">
        <v>1441</v>
      </c>
      <c r="IF10" s="35">
        <v>228441</v>
      </c>
    </row>
    <row r="11" spans="1:240" ht="15" customHeight="1" x14ac:dyDescent="0.25">
      <c r="A11" s="3" t="s">
        <v>2</v>
      </c>
      <c r="B11" s="3" t="s">
        <v>32</v>
      </c>
      <c r="C11" s="35" t="s">
        <v>55</v>
      </c>
      <c r="D11" s="35">
        <v>322647</v>
      </c>
      <c r="E11" s="35">
        <v>395924</v>
      </c>
      <c r="F11" s="35">
        <v>221580</v>
      </c>
      <c r="G11" s="35">
        <v>488415</v>
      </c>
      <c r="H11" s="35">
        <v>1344377</v>
      </c>
      <c r="I11" s="35">
        <v>5157403</v>
      </c>
      <c r="J11" s="35">
        <v>669373</v>
      </c>
      <c r="K11" s="35">
        <v>810508</v>
      </c>
      <c r="L11" s="35" t="s">
        <v>55</v>
      </c>
      <c r="M11" s="35">
        <v>1685452</v>
      </c>
      <c r="N11" s="35">
        <v>744364</v>
      </c>
      <c r="O11" s="35" t="s">
        <v>55</v>
      </c>
      <c r="P11" s="35">
        <v>916504</v>
      </c>
      <c r="Q11" s="35">
        <v>70432</v>
      </c>
      <c r="R11" s="35">
        <v>130524</v>
      </c>
      <c r="S11" s="35">
        <v>12957503</v>
      </c>
      <c r="T11" s="35" t="s">
        <v>55</v>
      </c>
      <c r="U11" s="35">
        <v>344951</v>
      </c>
      <c r="V11" s="35">
        <v>418296</v>
      </c>
      <c r="W11" s="35">
        <v>227393</v>
      </c>
      <c r="X11" s="35">
        <v>513676</v>
      </c>
      <c r="Y11" s="35">
        <v>1377519</v>
      </c>
      <c r="Z11" s="35">
        <v>5367419</v>
      </c>
      <c r="AA11" s="35">
        <v>706542</v>
      </c>
      <c r="AB11" s="35">
        <v>841424</v>
      </c>
      <c r="AC11" s="35" t="s">
        <v>55</v>
      </c>
      <c r="AD11" s="35">
        <v>1737908</v>
      </c>
      <c r="AE11" s="35">
        <v>752250</v>
      </c>
      <c r="AF11" s="35" t="s">
        <v>55</v>
      </c>
      <c r="AG11" s="35">
        <v>960524</v>
      </c>
      <c r="AH11" s="35">
        <v>76067</v>
      </c>
      <c r="AI11" s="35">
        <v>134654</v>
      </c>
      <c r="AJ11" s="35">
        <v>13458623</v>
      </c>
      <c r="AK11" s="35" t="s">
        <v>55</v>
      </c>
      <c r="AL11" s="35">
        <v>360872</v>
      </c>
      <c r="AM11" s="35">
        <v>433928</v>
      </c>
      <c r="AN11" s="35">
        <v>235105</v>
      </c>
      <c r="AO11" s="35">
        <v>539151</v>
      </c>
      <c r="AP11" s="35">
        <v>1413717</v>
      </c>
      <c r="AQ11" s="35">
        <v>5567831</v>
      </c>
      <c r="AR11" s="35">
        <v>730798</v>
      </c>
      <c r="AS11" s="35">
        <v>867550</v>
      </c>
      <c r="AT11" s="35" t="s">
        <v>55</v>
      </c>
      <c r="AU11" s="35">
        <v>1792440</v>
      </c>
      <c r="AV11" s="35">
        <v>762704</v>
      </c>
      <c r="AW11" s="35" t="s">
        <v>55</v>
      </c>
      <c r="AX11" s="35">
        <v>980904</v>
      </c>
      <c r="AY11" s="35">
        <v>79508</v>
      </c>
      <c r="AZ11" s="35">
        <v>130123</v>
      </c>
      <c r="BA11" s="35">
        <v>13894631</v>
      </c>
      <c r="BB11" s="35" t="s">
        <v>55</v>
      </c>
      <c r="BC11" s="35">
        <v>379829</v>
      </c>
      <c r="BD11" s="35">
        <v>452426</v>
      </c>
      <c r="BE11" s="35">
        <v>240562</v>
      </c>
      <c r="BF11" s="35">
        <v>560786</v>
      </c>
      <c r="BG11" s="35">
        <v>1458271</v>
      </c>
      <c r="BH11" s="35">
        <v>5759083</v>
      </c>
      <c r="BI11" s="35">
        <v>752893</v>
      </c>
      <c r="BJ11" s="35">
        <v>885270</v>
      </c>
      <c r="BK11" s="35" t="s">
        <v>55</v>
      </c>
      <c r="BL11" s="35">
        <v>1825368</v>
      </c>
      <c r="BM11" s="35">
        <v>851105</v>
      </c>
      <c r="BN11" s="35" t="s">
        <v>55</v>
      </c>
      <c r="BO11" s="35">
        <v>1005052</v>
      </c>
      <c r="BP11" s="35">
        <v>82589</v>
      </c>
      <c r="BQ11" s="35">
        <v>132797</v>
      </c>
      <c r="BR11" s="35">
        <v>14386031</v>
      </c>
      <c r="BS11" s="35" t="s">
        <v>55</v>
      </c>
      <c r="BT11" s="35">
        <v>401526</v>
      </c>
      <c r="BU11" s="35">
        <v>467742</v>
      </c>
      <c r="BV11" s="35">
        <v>246595</v>
      </c>
      <c r="BW11" s="35">
        <v>583527</v>
      </c>
      <c r="BX11" s="35">
        <v>1496674</v>
      </c>
      <c r="BY11" s="35">
        <v>5943878</v>
      </c>
      <c r="BZ11" s="35">
        <v>769825</v>
      </c>
      <c r="CA11" s="35">
        <v>898464</v>
      </c>
      <c r="CB11" s="35" t="s">
        <v>55</v>
      </c>
      <c r="CC11" s="35">
        <v>1847066</v>
      </c>
      <c r="CD11" s="35">
        <v>862572</v>
      </c>
      <c r="CE11" s="35" t="s">
        <v>55</v>
      </c>
      <c r="CF11" s="35">
        <v>1025723</v>
      </c>
      <c r="CG11" s="35">
        <v>85477</v>
      </c>
      <c r="CH11" s="35">
        <v>136350</v>
      </c>
      <c r="CI11" s="35">
        <v>14765419</v>
      </c>
      <c r="CJ11" s="35" t="s">
        <v>55</v>
      </c>
      <c r="CK11" s="35">
        <v>420899</v>
      </c>
      <c r="CL11" s="35">
        <v>479040</v>
      </c>
      <c r="CM11" s="35">
        <v>250731</v>
      </c>
      <c r="CN11" s="35">
        <v>606337</v>
      </c>
      <c r="CO11" s="35">
        <v>1542975</v>
      </c>
      <c r="CP11" s="35">
        <v>6115041</v>
      </c>
      <c r="CQ11" s="35">
        <v>785763</v>
      </c>
      <c r="CR11" s="35">
        <v>909984</v>
      </c>
      <c r="CS11" s="35" t="s">
        <v>55</v>
      </c>
      <c r="CT11" s="35">
        <v>1854838</v>
      </c>
      <c r="CU11" s="35">
        <v>857665</v>
      </c>
      <c r="CV11" s="35" t="s">
        <v>55</v>
      </c>
      <c r="CW11" s="35">
        <v>1063589</v>
      </c>
      <c r="CX11" s="35">
        <v>87277</v>
      </c>
      <c r="CY11" s="35">
        <v>138520</v>
      </c>
      <c r="CZ11" s="35">
        <v>15112659</v>
      </c>
      <c r="DA11" s="35" t="s">
        <v>55</v>
      </c>
      <c r="DB11" s="35">
        <v>438427</v>
      </c>
      <c r="DC11" s="35">
        <v>499691</v>
      </c>
      <c r="DD11" s="35">
        <v>258255</v>
      </c>
      <c r="DE11" s="35">
        <v>636601</v>
      </c>
      <c r="DF11" s="35">
        <v>1594139</v>
      </c>
      <c r="DG11" s="35">
        <v>6336687</v>
      </c>
      <c r="DH11" s="35">
        <v>813823</v>
      </c>
      <c r="DI11" s="35">
        <v>937615</v>
      </c>
      <c r="DJ11" s="35" t="s">
        <v>55</v>
      </c>
      <c r="DK11" s="35">
        <v>1907034</v>
      </c>
      <c r="DL11" s="35">
        <v>890398</v>
      </c>
      <c r="DM11" s="35" t="s">
        <v>55</v>
      </c>
      <c r="DN11" s="35">
        <v>1095639</v>
      </c>
      <c r="DO11" s="35">
        <v>90712</v>
      </c>
      <c r="DP11" s="35">
        <v>140764</v>
      </c>
      <c r="DQ11" s="35">
        <v>15639785</v>
      </c>
      <c r="DR11" s="35">
        <v>180513</v>
      </c>
      <c r="DS11" s="35">
        <v>272289</v>
      </c>
      <c r="DT11" s="35">
        <v>519676</v>
      </c>
      <c r="DU11" s="35">
        <v>264293</v>
      </c>
      <c r="DV11" s="35">
        <v>667168</v>
      </c>
      <c r="DW11" s="35">
        <v>1654141</v>
      </c>
      <c r="DX11" s="35">
        <v>6554944</v>
      </c>
      <c r="DY11" s="35">
        <v>839645</v>
      </c>
      <c r="DZ11" s="35">
        <v>962218</v>
      </c>
      <c r="EA11" s="35" t="s">
        <v>55</v>
      </c>
      <c r="EB11" s="35">
        <v>1953623</v>
      </c>
      <c r="EC11" s="35">
        <v>915463</v>
      </c>
      <c r="ED11" s="35">
        <v>360141</v>
      </c>
      <c r="EE11" s="35">
        <v>772866</v>
      </c>
      <c r="EF11" s="35">
        <v>90501</v>
      </c>
      <c r="EG11" s="35">
        <v>144872</v>
      </c>
      <c r="EH11" s="35">
        <v>16152353</v>
      </c>
      <c r="EI11" s="35">
        <v>178430</v>
      </c>
      <c r="EJ11" s="35">
        <v>290878</v>
      </c>
      <c r="EK11" s="35">
        <v>537261</v>
      </c>
      <c r="EL11" s="35">
        <v>269726</v>
      </c>
      <c r="EM11" s="35">
        <v>697028</v>
      </c>
      <c r="EN11" s="35">
        <v>1704597</v>
      </c>
      <c r="EO11" s="35">
        <v>6748446</v>
      </c>
      <c r="EP11" s="35">
        <v>865544</v>
      </c>
      <c r="EQ11" s="35">
        <v>986315</v>
      </c>
      <c r="ER11" s="35" t="s">
        <v>55</v>
      </c>
      <c r="ES11" s="35">
        <v>1990585</v>
      </c>
      <c r="ET11" s="35">
        <v>936783</v>
      </c>
      <c r="EU11" s="35">
        <v>364652</v>
      </c>
      <c r="EV11" s="35">
        <v>796478</v>
      </c>
      <c r="EW11" s="35">
        <v>93787</v>
      </c>
      <c r="EX11" s="35">
        <v>146497</v>
      </c>
      <c r="EY11" s="35">
        <v>16607007</v>
      </c>
      <c r="EZ11" s="35">
        <v>175295</v>
      </c>
      <c r="FA11" s="35">
        <v>302659</v>
      </c>
      <c r="FB11" s="35">
        <v>552156</v>
      </c>
      <c r="FC11" s="35">
        <v>273870</v>
      </c>
      <c r="FD11" s="35">
        <v>717663</v>
      </c>
      <c r="FE11" s="35">
        <v>1753449</v>
      </c>
      <c r="FF11" s="35">
        <v>6891150</v>
      </c>
      <c r="FG11" s="35">
        <v>881735</v>
      </c>
      <c r="FH11" s="35">
        <v>1001828</v>
      </c>
      <c r="FI11" s="35" t="s">
        <v>55</v>
      </c>
      <c r="FJ11" s="35">
        <v>2018886</v>
      </c>
      <c r="FK11" s="35">
        <v>952813</v>
      </c>
      <c r="FL11" s="35">
        <v>366727</v>
      </c>
      <c r="FM11" s="35">
        <v>824463</v>
      </c>
      <c r="FN11" s="35">
        <v>99466</v>
      </c>
      <c r="FO11" s="35">
        <v>150355</v>
      </c>
      <c r="FP11" s="35">
        <v>16962515</v>
      </c>
      <c r="FQ11" s="35">
        <v>171704</v>
      </c>
      <c r="FR11" s="35">
        <v>315670</v>
      </c>
      <c r="FS11" s="35">
        <v>562941</v>
      </c>
      <c r="FT11" s="35">
        <v>277564</v>
      </c>
      <c r="FU11" s="35">
        <v>738743</v>
      </c>
      <c r="FV11" s="35">
        <v>1790804</v>
      </c>
      <c r="FW11" s="35">
        <v>7020306</v>
      </c>
      <c r="FX11" s="35">
        <v>899349</v>
      </c>
      <c r="FY11" s="35">
        <v>1018421</v>
      </c>
      <c r="FZ11" s="35" t="s">
        <v>55</v>
      </c>
      <c r="GA11" s="35">
        <v>2044750</v>
      </c>
      <c r="GB11" s="35">
        <v>969049</v>
      </c>
      <c r="GC11" s="35">
        <v>368181</v>
      </c>
      <c r="GD11" s="35">
        <v>844360</v>
      </c>
      <c r="GE11" s="35">
        <v>101381</v>
      </c>
      <c r="GF11" s="35">
        <v>149894</v>
      </c>
      <c r="GG11" s="35">
        <v>17273117</v>
      </c>
      <c r="GH11" s="35">
        <v>167793</v>
      </c>
      <c r="GI11" s="35">
        <v>326966</v>
      </c>
      <c r="GJ11" s="35">
        <v>574413</v>
      </c>
      <c r="GK11" s="35">
        <v>281153</v>
      </c>
      <c r="GL11" s="35">
        <v>758108</v>
      </c>
      <c r="GM11" s="35">
        <v>1824098</v>
      </c>
      <c r="GN11" s="35">
        <v>7134812</v>
      </c>
      <c r="GO11" s="35">
        <v>914682</v>
      </c>
      <c r="GP11" s="35">
        <v>1032683</v>
      </c>
      <c r="GQ11" s="35" t="s">
        <v>55</v>
      </c>
      <c r="GR11" s="35">
        <v>2067335</v>
      </c>
      <c r="GS11" s="35">
        <v>983653</v>
      </c>
      <c r="GT11" s="35">
        <v>369488</v>
      </c>
      <c r="GU11" s="35">
        <v>863439</v>
      </c>
      <c r="GV11" s="35">
        <v>103207</v>
      </c>
      <c r="GW11" s="35">
        <v>150675</v>
      </c>
      <c r="GX11" s="35">
        <v>17552505</v>
      </c>
      <c r="GY11" s="35">
        <v>161015</v>
      </c>
      <c r="GZ11" s="35">
        <v>346917</v>
      </c>
      <c r="HA11" s="35">
        <v>586198</v>
      </c>
      <c r="HB11" s="35">
        <v>284814</v>
      </c>
      <c r="HC11" s="35">
        <v>775198</v>
      </c>
      <c r="HD11" s="35">
        <v>1856498</v>
      </c>
      <c r="HE11" s="35">
        <v>7223236</v>
      </c>
      <c r="HF11" s="35">
        <v>929632</v>
      </c>
      <c r="HG11" s="35">
        <v>1047293</v>
      </c>
      <c r="HH11" s="35">
        <v>460799</v>
      </c>
      <c r="HI11" s="35">
        <v>1625099</v>
      </c>
      <c r="HJ11" s="35">
        <v>999730</v>
      </c>
      <c r="HK11" s="35">
        <v>371358</v>
      </c>
      <c r="HL11" s="35">
        <v>882790</v>
      </c>
      <c r="HM11" s="35">
        <v>105156</v>
      </c>
      <c r="HN11" s="35">
        <v>151681</v>
      </c>
      <c r="HO11" s="35">
        <v>17807414</v>
      </c>
      <c r="HP11" s="35">
        <v>253090</v>
      </c>
      <c r="HQ11" s="35">
        <v>386133</v>
      </c>
      <c r="HR11" s="35">
        <v>696205</v>
      </c>
      <c r="HS11" s="35">
        <v>315773</v>
      </c>
      <c r="HT11" s="35">
        <v>840874</v>
      </c>
      <c r="HU11" s="35">
        <v>1967236</v>
      </c>
      <c r="HV11" s="35">
        <v>8172961</v>
      </c>
      <c r="HW11" s="35">
        <v>995141</v>
      </c>
      <c r="HX11" s="35">
        <v>1136648</v>
      </c>
      <c r="HY11" s="35">
        <v>512724</v>
      </c>
      <c r="HZ11" s="35">
        <v>1666208</v>
      </c>
      <c r="IA11" s="35">
        <v>1016058</v>
      </c>
      <c r="IB11" s="35">
        <v>406568</v>
      </c>
      <c r="IC11" s="35">
        <v>894032</v>
      </c>
      <c r="ID11" s="35">
        <v>107358</v>
      </c>
      <c r="IE11" s="35">
        <v>178790</v>
      </c>
      <c r="IF11" s="35">
        <v>19545799</v>
      </c>
    </row>
    <row r="12" spans="1:240" ht="15" customHeight="1" x14ac:dyDescent="0.25">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row>
    <row r="13" spans="1:240" ht="15" customHeight="1" x14ac:dyDescent="0.25">
      <c r="A13" s="3" t="s">
        <v>35</v>
      </c>
      <c r="B13" s="5" t="s">
        <v>39</v>
      </c>
      <c r="C13" s="35" t="s">
        <v>55</v>
      </c>
      <c r="D13" s="37">
        <v>57.550510000000003</v>
      </c>
      <c r="E13" s="37">
        <v>58.68929</v>
      </c>
      <c r="F13" s="37">
        <v>74.480999999999995</v>
      </c>
      <c r="G13" s="37">
        <v>78.648489999999995</v>
      </c>
      <c r="H13" s="37">
        <v>67.498919999999998</v>
      </c>
      <c r="I13" s="37">
        <v>60.153880000000001</v>
      </c>
      <c r="J13" s="37">
        <v>72.431960000000004</v>
      </c>
      <c r="K13" s="37">
        <v>81.084950000000006</v>
      </c>
      <c r="L13" s="40" t="s">
        <v>55</v>
      </c>
      <c r="M13" s="37">
        <v>72.361059999999995</v>
      </c>
      <c r="N13" s="37">
        <v>73.174409999999995</v>
      </c>
      <c r="O13" s="40" t="s">
        <v>55</v>
      </c>
      <c r="P13" s="37">
        <v>76.398899999999998</v>
      </c>
      <c r="Q13" s="37">
        <v>71.309920000000005</v>
      </c>
      <c r="R13" s="37">
        <v>63.487940000000002</v>
      </c>
      <c r="S13" s="37">
        <v>67.271140000000003</v>
      </c>
      <c r="T13" s="40" t="s">
        <v>55</v>
      </c>
      <c r="U13" s="37">
        <v>53.441499999999998</v>
      </c>
      <c r="V13" s="37">
        <v>57.96613</v>
      </c>
      <c r="W13" s="37">
        <v>61.384480000000003</v>
      </c>
      <c r="X13" s="37">
        <v>68.787520000000001</v>
      </c>
      <c r="Y13" s="37">
        <v>68.570449999999994</v>
      </c>
      <c r="Z13" s="37">
        <v>54.3491</v>
      </c>
      <c r="AA13" s="37">
        <v>70.35463</v>
      </c>
      <c r="AB13" s="37">
        <v>75.511160000000004</v>
      </c>
      <c r="AC13" s="40" t="s">
        <v>55</v>
      </c>
      <c r="AD13" s="37">
        <v>72.027810000000002</v>
      </c>
      <c r="AE13" s="37">
        <v>72.884280000000004</v>
      </c>
      <c r="AF13" s="40" t="s">
        <v>55</v>
      </c>
      <c r="AG13" s="37">
        <v>58.952300000000001</v>
      </c>
      <c r="AH13" s="37">
        <v>56.105800000000002</v>
      </c>
      <c r="AI13" s="37">
        <v>56.635530000000003</v>
      </c>
      <c r="AJ13" s="37">
        <v>62.407240000000002</v>
      </c>
      <c r="AK13" s="40" t="s">
        <v>55</v>
      </c>
      <c r="AL13" s="37">
        <v>51.925060000000002</v>
      </c>
      <c r="AM13" s="37">
        <v>58.461080000000003</v>
      </c>
      <c r="AN13" s="37">
        <v>62.967179999999999</v>
      </c>
      <c r="AO13" s="37">
        <v>78.969530000000006</v>
      </c>
      <c r="AP13" s="37">
        <v>68.362690000000001</v>
      </c>
      <c r="AQ13" s="37">
        <v>53.83314</v>
      </c>
      <c r="AR13" s="37">
        <v>68.569839999999999</v>
      </c>
      <c r="AS13" s="37">
        <v>76.483890000000002</v>
      </c>
      <c r="AT13" s="40" t="s">
        <v>55</v>
      </c>
      <c r="AU13" s="37">
        <v>71.450819999999993</v>
      </c>
      <c r="AV13" s="37">
        <v>75.478039999999993</v>
      </c>
      <c r="AW13" s="40" t="s">
        <v>55</v>
      </c>
      <c r="AX13" s="37">
        <v>71.970140000000001</v>
      </c>
      <c r="AY13" s="37">
        <v>53.244959999999999</v>
      </c>
      <c r="AZ13" s="37">
        <v>41.910350000000001</v>
      </c>
      <c r="BA13" s="37">
        <v>63.35192</v>
      </c>
      <c r="BB13" s="40" t="s">
        <v>55</v>
      </c>
      <c r="BC13" s="37">
        <v>51.318620000000003</v>
      </c>
      <c r="BD13" s="37">
        <v>44.376539999999999</v>
      </c>
      <c r="BE13" s="37">
        <v>57.601370000000003</v>
      </c>
      <c r="BF13" s="37">
        <v>74.979579999999999</v>
      </c>
      <c r="BG13" s="37">
        <v>66.669569999999993</v>
      </c>
      <c r="BH13" s="37">
        <v>47.89893</v>
      </c>
      <c r="BI13" s="37">
        <v>69.141300000000001</v>
      </c>
      <c r="BJ13" s="37">
        <v>71.433909999999997</v>
      </c>
      <c r="BK13" s="40" t="s">
        <v>55</v>
      </c>
      <c r="BL13" s="37">
        <v>68.022279999999995</v>
      </c>
      <c r="BM13" s="37">
        <v>74.828140000000005</v>
      </c>
      <c r="BN13" s="40" t="s">
        <v>55</v>
      </c>
      <c r="BO13" s="37">
        <v>71.438590000000005</v>
      </c>
      <c r="BP13" s="37">
        <v>56.439720000000001</v>
      </c>
      <c r="BQ13" s="37">
        <v>48.514650000000003</v>
      </c>
      <c r="BR13" s="37">
        <v>59.40484</v>
      </c>
      <c r="BS13" s="40" t="s">
        <v>55</v>
      </c>
      <c r="BT13" s="37">
        <v>48.645919999999997</v>
      </c>
      <c r="BU13" s="37">
        <v>48.889130000000002</v>
      </c>
      <c r="BV13" s="37">
        <v>67.943790000000007</v>
      </c>
      <c r="BW13" s="37">
        <v>75.512699999999995</v>
      </c>
      <c r="BX13" s="37">
        <v>64.138279999999995</v>
      </c>
      <c r="BY13" s="37">
        <v>52.423969999999997</v>
      </c>
      <c r="BZ13" s="37">
        <v>67.127979999999994</v>
      </c>
      <c r="CA13" s="37">
        <v>75.498410000000007</v>
      </c>
      <c r="CB13" s="40" t="s">
        <v>55</v>
      </c>
      <c r="CC13" s="37">
        <v>74.775890000000004</v>
      </c>
      <c r="CD13" s="37">
        <v>74.162970000000001</v>
      </c>
      <c r="CE13" s="40" t="s">
        <v>55</v>
      </c>
      <c r="CF13" s="37">
        <v>63.00902</v>
      </c>
      <c r="CG13" s="37">
        <v>63.619450000000001</v>
      </c>
      <c r="CH13" s="37">
        <v>56.156219999999998</v>
      </c>
      <c r="CI13" s="37">
        <v>61.639650000000003</v>
      </c>
      <c r="CJ13" s="40" t="s">
        <v>55</v>
      </c>
      <c r="CK13" s="37">
        <v>60.326819999999998</v>
      </c>
      <c r="CL13" s="37">
        <v>47.774920000000002</v>
      </c>
      <c r="CM13" s="37">
        <v>73.576059999999998</v>
      </c>
      <c r="CN13" s="37">
        <v>75.865729999999999</v>
      </c>
      <c r="CO13" s="37">
        <v>68.452110000000005</v>
      </c>
      <c r="CP13" s="37">
        <v>56.871920000000003</v>
      </c>
      <c r="CQ13" s="37">
        <v>72.983710000000002</v>
      </c>
      <c r="CR13" s="37">
        <v>75.699460000000002</v>
      </c>
      <c r="CS13" s="40" t="s">
        <v>55</v>
      </c>
      <c r="CT13" s="37">
        <v>76.926829999999995</v>
      </c>
      <c r="CU13" s="37">
        <v>76.552850000000007</v>
      </c>
      <c r="CV13" s="40" t="s">
        <v>55</v>
      </c>
      <c r="CW13" s="37">
        <v>71.641300000000001</v>
      </c>
      <c r="CX13" s="37">
        <v>63.879370000000002</v>
      </c>
      <c r="CY13" s="37">
        <v>50.585479999999997</v>
      </c>
      <c r="CZ13" s="37">
        <v>65.473290000000006</v>
      </c>
      <c r="DA13" s="40" t="s">
        <v>55</v>
      </c>
      <c r="DB13" s="37">
        <v>66.965540000000004</v>
      </c>
      <c r="DC13" s="37">
        <v>61.025709999999997</v>
      </c>
      <c r="DD13" s="37">
        <v>76.123599999999996</v>
      </c>
      <c r="DE13" s="37">
        <v>80.071979999999996</v>
      </c>
      <c r="DF13" s="37">
        <v>74.366349999999997</v>
      </c>
      <c r="DG13" s="37">
        <v>63.885890000000003</v>
      </c>
      <c r="DH13" s="37">
        <v>77.321110000000004</v>
      </c>
      <c r="DI13" s="37">
        <v>83.240989999999996</v>
      </c>
      <c r="DJ13" s="40" t="s">
        <v>55</v>
      </c>
      <c r="DK13" s="37">
        <v>80.963999999999999</v>
      </c>
      <c r="DL13" s="37">
        <v>81.103620000000006</v>
      </c>
      <c r="DM13" s="40" t="s">
        <v>55</v>
      </c>
      <c r="DN13" s="37">
        <v>78.147180000000006</v>
      </c>
      <c r="DO13" s="37">
        <v>67.654780000000002</v>
      </c>
      <c r="DP13" s="37">
        <v>55.159700000000001</v>
      </c>
      <c r="DQ13" s="37">
        <v>71.674509999999998</v>
      </c>
      <c r="DR13" s="37">
        <v>80.001440000000002</v>
      </c>
      <c r="DS13" s="37">
        <v>65.530739999999994</v>
      </c>
      <c r="DT13" s="37">
        <v>69.221209999999999</v>
      </c>
      <c r="DU13" s="37">
        <v>78.140550000000005</v>
      </c>
      <c r="DV13" s="37">
        <v>86.481520000000003</v>
      </c>
      <c r="DW13" s="37">
        <v>80.923090000000002</v>
      </c>
      <c r="DX13" s="37">
        <v>69.208740000000006</v>
      </c>
      <c r="DY13" s="37">
        <v>79.699039999999997</v>
      </c>
      <c r="DZ13" s="37">
        <v>88.067359999999994</v>
      </c>
      <c r="EA13" s="40" t="s">
        <v>55</v>
      </c>
      <c r="EB13" s="37">
        <v>84.9</v>
      </c>
      <c r="EC13" s="37">
        <v>85.196560000000005</v>
      </c>
      <c r="ED13" s="40">
        <v>83.458699999999993</v>
      </c>
      <c r="EE13" s="37">
        <v>84.146799999999999</v>
      </c>
      <c r="EF13" s="37">
        <v>78.323999999999998</v>
      </c>
      <c r="EG13" s="37">
        <v>65.508170000000007</v>
      </c>
      <c r="EH13" s="37">
        <v>76.850110000000001</v>
      </c>
      <c r="EI13" s="37">
        <v>77.308189999999996</v>
      </c>
      <c r="EJ13" s="37">
        <v>76.059380000000004</v>
      </c>
      <c r="EK13" s="37">
        <v>71.743899999999996</v>
      </c>
      <c r="EL13" s="37">
        <v>78.802189999999996</v>
      </c>
      <c r="EM13" s="37">
        <v>87.509969999999996</v>
      </c>
      <c r="EN13" s="37">
        <v>81.813770000000005</v>
      </c>
      <c r="EO13" s="37">
        <v>71.423450000000003</v>
      </c>
      <c r="EP13" s="37">
        <v>81.813980000000001</v>
      </c>
      <c r="EQ13" s="37">
        <v>88.134420000000006</v>
      </c>
      <c r="ER13" s="40" t="s">
        <v>55</v>
      </c>
      <c r="ES13" s="37">
        <v>86.662459999999996</v>
      </c>
      <c r="ET13" s="37">
        <v>86.773349999999994</v>
      </c>
      <c r="EU13" s="40">
        <v>86.022559999999999</v>
      </c>
      <c r="EV13" s="37">
        <v>86.128299999999996</v>
      </c>
      <c r="EW13" s="37">
        <v>79.126099999999994</v>
      </c>
      <c r="EX13" s="37">
        <v>74.860919999999993</v>
      </c>
      <c r="EY13" s="37">
        <v>78.765919999999994</v>
      </c>
      <c r="EZ13" s="37">
        <v>79.883049999999997</v>
      </c>
      <c r="FA13" s="37">
        <v>75.26061</v>
      </c>
      <c r="FB13" s="37">
        <v>69.521289999999993</v>
      </c>
      <c r="FC13" s="37">
        <v>83.491069999999993</v>
      </c>
      <c r="FD13" s="37">
        <v>89.825729999999993</v>
      </c>
      <c r="FE13" s="37">
        <v>81.016329999999996</v>
      </c>
      <c r="FF13" s="37">
        <v>75.032979999999995</v>
      </c>
      <c r="FG13" s="37">
        <v>84.294939999999997</v>
      </c>
      <c r="FH13" s="37">
        <v>89.643230000000003</v>
      </c>
      <c r="FI13" s="37" t="s">
        <v>55</v>
      </c>
      <c r="FJ13" s="37">
        <v>89.131529999999998</v>
      </c>
      <c r="FK13" s="37">
        <v>89.995310000000003</v>
      </c>
      <c r="FL13" s="37">
        <v>86.682739999999995</v>
      </c>
      <c r="FM13" s="37">
        <v>87.777379999999994</v>
      </c>
      <c r="FN13" s="37">
        <v>79.422110000000004</v>
      </c>
      <c r="FO13" s="37">
        <v>72.204449999999994</v>
      </c>
      <c r="FP13" s="37">
        <v>81.023480000000006</v>
      </c>
      <c r="FQ13" s="37">
        <v>78.830430000000007</v>
      </c>
      <c r="FR13" s="37">
        <v>72.08287</v>
      </c>
      <c r="FS13" s="37">
        <v>65.340239999999994</v>
      </c>
      <c r="FT13" s="37">
        <v>83.032020000000003</v>
      </c>
      <c r="FU13" s="37">
        <v>85.984840000000005</v>
      </c>
      <c r="FV13" s="37">
        <v>80.495519999999999</v>
      </c>
      <c r="FW13" s="37">
        <v>71.870159999999998</v>
      </c>
      <c r="FX13" s="37">
        <v>81.941720000000004</v>
      </c>
      <c r="FY13" s="37">
        <v>87.98621</v>
      </c>
      <c r="FZ13" s="37" t="s">
        <v>55</v>
      </c>
      <c r="GA13" s="37">
        <v>86.11224</v>
      </c>
      <c r="GB13" s="37">
        <v>86.38552</v>
      </c>
      <c r="GC13" s="37">
        <v>86.974339999999998</v>
      </c>
      <c r="GD13" s="37">
        <v>82.710220000000007</v>
      </c>
      <c r="GE13" s="37">
        <v>79.057220000000001</v>
      </c>
      <c r="GF13" s="37">
        <v>74.004959999999997</v>
      </c>
      <c r="GG13" s="37">
        <v>78.295100000000005</v>
      </c>
      <c r="GH13" s="37">
        <v>76.320229999999995</v>
      </c>
      <c r="GI13" s="37">
        <v>67.965170000000001</v>
      </c>
      <c r="GJ13" s="37">
        <v>64.22278</v>
      </c>
      <c r="GK13" s="37">
        <v>80.065299999999993</v>
      </c>
      <c r="GL13" s="37">
        <v>85.406959999999998</v>
      </c>
      <c r="GM13" s="37">
        <v>78.769009999999994</v>
      </c>
      <c r="GN13" s="37">
        <v>71.015559999999994</v>
      </c>
      <c r="GO13" s="37">
        <v>80.813329999999993</v>
      </c>
      <c r="GP13" s="37">
        <v>86.173590000000004</v>
      </c>
      <c r="GQ13" s="37" t="s">
        <v>55</v>
      </c>
      <c r="GR13" s="37">
        <v>84.805030000000002</v>
      </c>
      <c r="GS13" s="37">
        <v>86.7804</v>
      </c>
      <c r="GT13" s="37">
        <v>83.394049999999993</v>
      </c>
      <c r="GU13" s="37">
        <v>85.319289999999995</v>
      </c>
      <c r="GV13" s="37">
        <v>78.311549999999997</v>
      </c>
      <c r="GW13" s="37">
        <v>69.882859999999994</v>
      </c>
      <c r="GX13" s="37">
        <v>77.26679</v>
      </c>
      <c r="GY13" s="37">
        <v>75.655680000000004</v>
      </c>
      <c r="GZ13" s="37">
        <v>74.209680000000006</v>
      </c>
      <c r="HA13" s="37">
        <v>69.558070000000001</v>
      </c>
      <c r="HB13" s="37">
        <v>77.027810000000002</v>
      </c>
      <c r="HC13" s="37">
        <v>89.622010000000003</v>
      </c>
      <c r="HD13" s="37">
        <v>79.717889999999997</v>
      </c>
      <c r="HE13" s="37">
        <v>71.054879999999997</v>
      </c>
      <c r="HF13" s="37">
        <v>83.720439999999996</v>
      </c>
      <c r="HG13" s="37">
        <v>86.695130000000006</v>
      </c>
      <c r="HH13" s="37">
        <v>88.120199999999997</v>
      </c>
      <c r="HI13" s="37">
        <v>85.076599999999999</v>
      </c>
      <c r="HJ13" s="37">
        <v>86.258790000000005</v>
      </c>
      <c r="HK13" s="37">
        <v>84.345290000000006</v>
      </c>
      <c r="HL13" s="37">
        <v>84.788679999999999</v>
      </c>
      <c r="HM13" s="37">
        <v>76.652780000000007</v>
      </c>
      <c r="HN13" s="37">
        <v>68.557040000000001</v>
      </c>
      <c r="HO13" s="37">
        <v>78.041229999999999</v>
      </c>
      <c r="HP13" s="37">
        <v>81.261605024337769</v>
      </c>
      <c r="HQ13" s="37">
        <v>75.468039512634277</v>
      </c>
      <c r="HR13" s="37">
        <v>69.228315353393555</v>
      </c>
      <c r="HS13" s="37">
        <v>80.523031949996948</v>
      </c>
      <c r="HT13" s="37">
        <v>84.106296300888062</v>
      </c>
      <c r="HU13" s="37">
        <v>78.697216510772705</v>
      </c>
      <c r="HV13" s="37">
        <v>70.021206140518188</v>
      </c>
      <c r="HW13" s="37">
        <v>84.448432922363281</v>
      </c>
      <c r="HX13" s="37">
        <v>84.968870878219604</v>
      </c>
      <c r="HY13" s="37">
        <v>84.852862358093262</v>
      </c>
      <c r="HZ13" s="37">
        <v>81.245499849319458</v>
      </c>
      <c r="IA13" s="37">
        <v>85.774827003479004</v>
      </c>
      <c r="IB13" s="37">
        <v>82.639312744140625</v>
      </c>
      <c r="IC13" s="37">
        <v>81.718665361404419</v>
      </c>
      <c r="ID13" s="37">
        <v>81.447118520736694</v>
      </c>
      <c r="IE13" s="37">
        <v>68.55703592300415</v>
      </c>
      <c r="IF13" s="37">
        <v>76.545369160912784</v>
      </c>
    </row>
    <row r="14" spans="1:240" ht="15" customHeight="1" x14ac:dyDescent="0.25">
      <c r="A14" s="3" t="s">
        <v>33</v>
      </c>
      <c r="B14" s="5" t="s">
        <v>39</v>
      </c>
      <c r="C14" s="35" t="s">
        <v>55</v>
      </c>
      <c r="D14" s="37">
        <v>23.15813</v>
      </c>
      <c r="E14" s="37">
        <v>29.05659</v>
      </c>
      <c r="F14" s="37">
        <v>13.41006</v>
      </c>
      <c r="G14" s="37">
        <v>6.1546000000000003</v>
      </c>
      <c r="H14" s="37">
        <v>11.63691</v>
      </c>
      <c r="I14" s="37">
        <v>21.588229999999999</v>
      </c>
      <c r="J14" s="37">
        <v>13.982939999999999</v>
      </c>
      <c r="K14" s="37">
        <v>5.2416499999999999</v>
      </c>
      <c r="L14" s="40" t="s">
        <v>55</v>
      </c>
      <c r="M14" s="37">
        <v>9.3035599999999992</v>
      </c>
      <c r="N14" s="37">
        <v>4.8421200000000004</v>
      </c>
      <c r="O14" s="40" t="s">
        <v>55</v>
      </c>
      <c r="P14" s="37">
        <v>9.4269099999999995</v>
      </c>
      <c r="Q14" s="37">
        <v>10.50375</v>
      </c>
      <c r="R14" s="37">
        <v>15.547330000000001</v>
      </c>
      <c r="S14" s="37">
        <v>15.144830000000001</v>
      </c>
      <c r="T14" s="40" t="s">
        <v>55</v>
      </c>
      <c r="U14" s="37">
        <v>27.493179999999999</v>
      </c>
      <c r="V14" s="37">
        <v>29.810469999999999</v>
      </c>
      <c r="W14" s="37">
        <v>23.262370000000001</v>
      </c>
      <c r="X14" s="37">
        <v>10.21266</v>
      </c>
      <c r="Y14" s="37">
        <v>15.45627</v>
      </c>
      <c r="Z14" s="37">
        <v>27.773959999999999</v>
      </c>
      <c r="AA14" s="37">
        <v>15.191739999999999</v>
      </c>
      <c r="AB14" s="37">
        <v>10.29053</v>
      </c>
      <c r="AC14" s="40" t="s">
        <v>55</v>
      </c>
      <c r="AD14" s="37">
        <v>12.547790000000001</v>
      </c>
      <c r="AE14" s="37">
        <v>8.4735099999999992</v>
      </c>
      <c r="AF14" s="40" t="s">
        <v>55</v>
      </c>
      <c r="AG14" s="37">
        <v>16.25196</v>
      </c>
      <c r="AH14" s="37">
        <v>11.99206</v>
      </c>
      <c r="AI14" s="37">
        <v>25.31005</v>
      </c>
      <c r="AJ14" s="37">
        <v>20.088159999999998</v>
      </c>
      <c r="AK14" s="40" t="s">
        <v>55</v>
      </c>
      <c r="AL14" s="37">
        <v>32.065390000000001</v>
      </c>
      <c r="AM14" s="37">
        <v>34.929299999999998</v>
      </c>
      <c r="AN14" s="37">
        <v>24.487780000000001</v>
      </c>
      <c r="AO14" s="37">
        <v>12.896940000000001</v>
      </c>
      <c r="AP14" s="37">
        <v>18.319299999999998</v>
      </c>
      <c r="AQ14" s="37">
        <v>32.439869999999999</v>
      </c>
      <c r="AR14" s="37">
        <v>16.12265</v>
      </c>
      <c r="AS14" s="37">
        <v>10.41681</v>
      </c>
      <c r="AT14" s="40" t="s">
        <v>55</v>
      </c>
      <c r="AU14" s="37">
        <v>17.570350000000001</v>
      </c>
      <c r="AV14" s="37">
        <v>11.497249999999999</v>
      </c>
      <c r="AW14" s="40" t="s">
        <v>55</v>
      </c>
      <c r="AX14" s="37">
        <v>17.725280000000001</v>
      </c>
      <c r="AY14" s="37">
        <v>17.600739999999998</v>
      </c>
      <c r="AZ14" s="37">
        <v>29.518229999999999</v>
      </c>
      <c r="BA14" s="37">
        <v>23.72617</v>
      </c>
      <c r="BB14" s="40" t="s">
        <v>55</v>
      </c>
      <c r="BC14" s="37">
        <v>31.636600000000001</v>
      </c>
      <c r="BD14" s="37">
        <v>42.658909999999999</v>
      </c>
      <c r="BE14" s="37">
        <v>28.497440000000001</v>
      </c>
      <c r="BF14" s="37">
        <v>13.57737</v>
      </c>
      <c r="BG14" s="37">
        <v>18.285900000000002</v>
      </c>
      <c r="BH14" s="37">
        <v>34.112389999999998</v>
      </c>
      <c r="BI14" s="37">
        <v>16.798670000000001</v>
      </c>
      <c r="BJ14" s="37">
        <v>11.491860000000001</v>
      </c>
      <c r="BK14" s="40" t="s">
        <v>55</v>
      </c>
      <c r="BL14" s="37">
        <v>18.817299999999999</v>
      </c>
      <c r="BM14" s="37">
        <v>12.53735</v>
      </c>
      <c r="BN14" s="40" t="s">
        <v>55</v>
      </c>
      <c r="BO14" s="37">
        <v>15.697990000000001</v>
      </c>
      <c r="BP14" s="37">
        <v>15.782970000000001</v>
      </c>
      <c r="BQ14" s="37">
        <v>29.287559999999999</v>
      </c>
      <c r="BR14" s="37">
        <v>24.865649999999999</v>
      </c>
      <c r="BS14" s="40" t="s">
        <v>55</v>
      </c>
      <c r="BT14" s="37">
        <v>26.938230000000001</v>
      </c>
      <c r="BU14" s="37">
        <v>33.35322</v>
      </c>
      <c r="BV14" s="37">
        <v>19.95701</v>
      </c>
      <c r="BW14" s="37">
        <v>14.990740000000001</v>
      </c>
      <c r="BX14" s="37">
        <v>18.43</v>
      </c>
      <c r="BY14" s="37">
        <v>31.773530000000001</v>
      </c>
      <c r="BZ14" s="37">
        <v>16.818629999999999</v>
      </c>
      <c r="CA14" s="37">
        <v>9.7702299999999997</v>
      </c>
      <c r="CB14" s="40" t="s">
        <v>55</v>
      </c>
      <c r="CC14" s="37">
        <v>16.9832</v>
      </c>
      <c r="CD14" s="37">
        <v>13.320740000000001</v>
      </c>
      <c r="CE14" s="40" t="s">
        <v>55</v>
      </c>
      <c r="CF14" s="37">
        <v>17.47392</v>
      </c>
      <c r="CG14" s="37">
        <v>13.038600000000001</v>
      </c>
      <c r="CH14" s="37">
        <v>21.886320000000001</v>
      </c>
      <c r="CI14" s="37">
        <v>23.239059999999998</v>
      </c>
      <c r="CJ14" s="40" t="s">
        <v>55</v>
      </c>
      <c r="CK14" s="37">
        <v>21.169920000000001</v>
      </c>
      <c r="CL14" s="37">
        <v>39.164580000000001</v>
      </c>
      <c r="CM14" s="37">
        <v>16.255269999999999</v>
      </c>
      <c r="CN14" s="37">
        <v>11.776120000000001</v>
      </c>
      <c r="CO14" s="37">
        <v>15.30297</v>
      </c>
      <c r="CP14" s="37">
        <v>28.927019999999999</v>
      </c>
      <c r="CQ14" s="37">
        <v>14.80395</v>
      </c>
      <c r="CR14" s="37">
        <v>10.164680000000001</v>
      </c>
      <c r="CS14" s="40" t="s">
        <v>55</v>
      </c>
      <c r="CT14" s="37">
        <v>13.681950000000001</v>
      </c>
      <c r="CU14" s="37">
        <v>12.58405</v>
      </c>
      <c r="CV14" s="40" t="s">
        <v>55</v>
      </c>
      <c r="CW14" s="37">
        <v>12.10195</v>
      </c>
      <c r="CX14" s="37">
        <v>16.067229999999999</v>
      </c>
      <c r="CY14" s="37">
        <v>26.92174</v>
      </c>
      <c r="CZ14" s="37">
        <v>20.80677</v>
      </c>
      <c r="DA14" s="40" t="s">
        <v>55</v>
      </c>
      <c r="DB14" s="37">
        <v>16.23075</v>
      </c>
      <c r="DC14" s="37">
        <v>27.60566</v>
      </c>
      <c r="DD14" s="37">
        <v>12.6015</v>
      </c>
      <c r="DE14" s="37">
        <v>8.9432799999999997</v>
      </c>
      <c r="DF14" s="37">
        <v>11.297890000000001</v>
      </c>
      <c r="DG14" s="37">
        <v>24.181560000000001</v>
      </c>
      <c r="DH14" s="37">
        <v>13.15765</v>
      </c>
      <c r="DI14" s="37">
        <v>6.5314699999999997</v>
      </c>
      <c r="DJ14" s="40" t="s">
        <v>55</v>
      </c>
      <c r="DK14" s="37">
        <v>9.9598600000000008</v>
      </c>
      <c r="DL14" s="37">
        <v>9.1127800000000008</v>
      </c>
      <c r="DM14" s="40" t="s">
        <v>55</v>
      </c>
      <c r="DN14" s="37">
        <v>11.194559999999999</v>
      </c>
      <c r="DO14" s="37">
        <v>13.24522</v>
      </c>
      <c r="DP14" s="37">
        <v>14.38294</v>
      </c>
      <c r="DQ14" s="37">
        <v>16.658190000000001</v>
      </c>
      <c r="DR14" s="37">
        <v>9.4442000000000004</v>
      </c>
      <c r="DS14" s="37">
        <v>9.7705000000000002</v>
      </c>
      <c r="DT14" s="37">
        <v>18.722239999999999</v>
      </c>
      <c r="DU14" s="37">
        <v>13.771459999999999</v>
      </c>
      <c r="DV14" s="37">
        <v>6.2513500000000004</v>
      </c>
      <c r="DW14" s="37">
        <v>8.8688300000000009</v>
      </c>
      <c r="DX14" s="37">
        <v>20.176189999999998</v>
      </c>
      <c r="DY14" s="37">
        <v>12.29186</v>
      </c>
      <c r="DZ14" s="37">
        <v>4.5129099999999998</v>
      </c>
      <c r="EA14" s="40" t="s">
        <v>55</v>
      </c>
      <c r="EB14" s="37">
        <v>8.3928200000000004</v>
      </c>
      <c r="EC14" s="37">
        <v>7.6878000000000002</v>
      </c>
      <c r="ED14" s="40">
        <v>6.7990000000000004</v>
      </c>
      <c r="EE14" s="37">
        <v>7.97227</v>
      </c>
      <c r="EF14" s="37">
        <v>5.2629299999999999</v>
      </c>
      <c r="EG14" s="37">
        <v>11.82216</v>
      </c>
      <c r="EH14" s="37">
        <v>13.479509999999999</v>
      </c>
      <c r="EI14" s="37">
        <v>10.785740000000001</v>
      </c>
      <c r="EJ14" s="37">
        <v>12.2058</v>
      </c>
      <c r="EK14" s="37">
        <v>21.58541</v>
      </c>
      <c r="EL14" s="37">
        <v>11.1046</v>
      </c>
      <c r="EM14" s="37">
        <v>4.14072</v>
      </c>
      <c r="EN14" s="37">
        <v>8.78125</v>
      </c>
      <c r="EO14" s="37">
        <v>19.807269999999999</v>
      </c>
      <c r="EP14" s="37">
        <v>10.929309999999999</v>
      </c>
      <c r="EQ14" s="37">
        <v>6.09511</v>
      </c>
      <c r="ER14" s="40" t="s">
        <v>55</v>
      </c>
      <c r="ES14" s="37">
        <v>7.4200799999999996</v>
      </c>
      <c r="ET14" s="37">
        <v>5.9854799999999999</v>
      </c>
      <c r="EU14" s="40">
        <v>5.81623</v>
      </c>
      <c r="EV14" s="37">
        <v>6.8013199999999996</v>
      </c>
      <c r="EW14" s="37">
        <v>5.9091300000000002</v>
      </c>
      <c r="EX14" s="37">
        <v>9.3933700000000009</v>
      </c>
      <c r="EY14" s="37">
        <v>13.06119</v>
      </c>
      <c r="EZ14" s="37">
        <v>8.3099900000000009</v>
      </c>
      <c r="FA14" s="37">
        <v>16.029260000000001</v>
      </c>
      <c r="FB14" s="37">
        <v>25.321650000000002</v>
      </c>
      <c r="FC14" s="37">
        <v>9.4369599999999991</v>
      </c>
      <c r="FD14" s="37">
        <v>4.5302600000000002</v>
      </c>
      <c r="FE14" s="37">
        <v>10.139559999999999</v>
      </c>
      <c r="FF14" s="37">
        <v>18.726579999999998</v>
      </c>
      <c r="FG14" s="37">
        <v>11.10821</v>
      </c>
      <c r="FH14" s="37">
        <v>4.6549899999999997</v>
      </c>
      <c r="FI14" s="37" t="s">
        <v>55</v>
      </c>
      <c r="FJ14" s="37">
        <v>6.9368499999999997</v>
      </c>
      <c r="FK14" s="37">
        <v>4.9784199999999998</v>
      </c>
      <c r="FL14" s="37">
        <v>8.2090999999999994</v>
      </c>
      <c r="FM14" s="37">
        <v>7.4807499999999996</v>
      </c>
      <c r="FN14" s="37">
        <v>8.7828999999999997</v>
      </c>
      <c r="FO14" s="37">
        <v>13.64903</v>
      </c>
      <c r="FP14" s="37">
        <v>12.867330000000001</v>
      </c>
      <c r="FQ14" s="37">
        <v>8.6852999999999998</v>
      </c>
      <c r="FR14" s="37">
        <v>18.642569999999999</v>
      </c>
      <c r="FS14" s="37">
        <v>26.717189999999999</v>
      </c>
      <c r="FT14" s="37">
        <v>11.975619999999999</v>
      </c>
      <c r="FU14" s="37">
        <v>6.4160300000000001</v>
      </c>
      <c r="FV14" s="37">
        <v>10.09882</v>
      </c>
      <c r="FW14" s="37">
        <v>20.849830000000001</v>
      </c>
      <c r="FX14" s="37">
        <v>10.960369999999999</v>
      </c>
      <c r="FY14" s="37">
        <v>5.3257000000000003</v>
      </c>
      <c r="FZ14" s="37" t="s">
        <v>55</v>
      </c>
      <c r="GA14" s="37">
        <v>7.875</v>
      </c>
      <c r="GB14" s="37">
        <v>7.0351400000000002</v>
      </c>
      <c r="GC14" s="37">
        <v>7.2619199999999999</v>
      </c>
      <c r="GD14" s="37">
        <v>8.4351500000000001</v>
      </c>
      <c r="GE14" s="37">
        <v>8.5607799999999994</v>
      </c>
      <c r="GF14" s="37">
        <v>13.761060000000001</v>
      </c>
      <c r="GG14" s="37">
        <v>14.23396</v>
      </c>
      <c r="GH14" s="37">
        <v>10.87411</v>
      </c>
      <c r="GI14" s="37">
        <v>18.238589999999999</v>
      </c>
      <c r="GJ14" s="37">
        <v>29.172219999999999</v>
      </c>
      <c r="GK14" s="37">
        <v>13.617139999999999</v>
      </c>
      <c r="GL14" s="37">
        <v>7.3505399999999996</v>
      </c>
      <c r="GM14" s="37">
        <v>11.918049999999999</v>
      </c>
      <c r="GN14" s="37">
        <v>21.307040000000001</v>
      </c>
      <c r="GO14" s="37">
        <v>12.3468</v>
      </c>
      <c r="GP14" s="37">
        <v>5.8994900000000001</v>
      </c>
      <c r="GQ14" s="37" t="s">
        <v>55</v>
      </c>
      <c r="GR14" s="37">
        <v>8.9707799999999995</v>
      </c>
      <c r="GS14" s="37">
        <v>6.9741099999999996</v>
      </c>
      <c r="GT14" s="37">
        <v>8.5886399999999998</v>
      </c>
      <c r="GU14" s="37">
        <v>8.1813500000000001</v>
      </c>
      <c r="GV14" s="37">
        <v>10.904299999999999</v>
      </c>
      <c r="GW14" s="37">
        <v>15.93031</v>
      </c>
      <c r="GX14" s="37">
        <v>15.05551</v>
      </c>
      <c r="GY14" s="37">
        <v>8.7004300000000008</v>
      </c>
      <c r="GZ14" s="37">
        <v>11.58779</v>
      </c>
      <c r="HA14" s="37">
        <v>21.798439999999999</v>
      </c>
      <c r="HB14" s="37">
        <v>11.46819</v>
      </c>
      <c r="HC14" s="37">
        <v>4.0429700000000004</v>
      </c>
      <c r="HD14" s="37">
        <v>11.384499999999999</v>
      </c>
      <c r="HE14" s="37">
        <v>21.5379</v>
      </c>
      <c r="HF14" s="37">
        <v>10.1609</v>
      </c>
      <c r="HG14" s="37">
        <v>5.5186099999999998</v>
      </c>
      <c r="HH14" s="37">
        <v>3.9338199999999999</v>
      </c>
      <c r="HI14" s="37">
        <v>9.4853900000000007</v>
      </c>
      <c r="HJ14" s="37">
        <v>7.2221500000000001</v>
      </c>
      <c r="HK14" s="37">
        <v>8.2841900000000006</v>
      </c>
      <c r="HL14" s="37">
        <v>9.3042499999999997</v>
      </c>
      <c r="HM14" s="37">
        <v>7.8302699999999996</v>
      </c>
      <c r="HN14" s="37">
        <v>17.335070000000002</v>
      </c>
      <c r="HO14" s="37">
        <v>14.36054</v>
      </c>
      <c r="HP14" s="37">
        <v>7.444782555103302</v>
      </c>
      <c r="HQ14" s="37">
        <v>12.30715811252594</v>
      </c>
      <c r="HR14" s="37">
        <v>22.904029488563538</v>
      </c>
      <c r="HS14" s="37">
        <v>12.557755410671234</v>
      </c>
      <c r="HT14" s="37">
        <v>7.0010490715503693</v>
      </c>
      <c r="HU14" s="37">
        <v>11.95652186870575</v>
      </c>
      <c r="HV14" s="37">
        <v>22.86488264799118</v>
      </c>
      <c r="HW14" s="37">
        <v>9.1951794922351837</v>
      </c>
      <c r="HX14" s="37">
        <v>6.3415408134460449</v>
      </c>
      <c r="HY14" s="37">
        <v>5.63090480864048</v>
      </c>
      <c r="HZ14" s="37">
        <v>10.261143743991852</v>
      </c>
      <c r="IA14" s="37">
        <v>5.8718103915452957</v>
      </c>
      <c r="IB14" s="37">
        <v>8.3378426730632782</v>
      </c>
      <c r="IC14" s="37">
        <v>9.9711194634437561</v>
      </c>
      <c r="ID14" s="37">
        <v>8.5592128336429596</v>
      </c>
      <c r="IE14" s="37">
        <v>17.335064709186554</v>
      </c>
      <c r="IF14" s="37">
        <v>15.423610976455862</v>
      </c>
    </row>
    <row r="15" spans="1:240" ht="15" customHeight="1" x14ac:dyDescent="0.25">
      <c r="A15" s="3" t="s">
        <v>36</v>
      </c>
      <c r="B15" s="5" t="s">
        <v>39</v>
      </c>
      <c r="C15" s="35" t="s">
        <v>55</v>
      </c>
      <c r="D15" s="37">
        <v>9.0544799999999999</v>
      </c>
      <c r="E15" s="37">
        <v>2.6644000000000001</v>
      </c>
      <c r="F15" s="37">
        <v>2.3075199999999998</v>
      </c>
      <c r="G15" s="37">
        <v>1.87934</v>
      </c>
      <c r="H15" s="37">
        <v>5.3575699999999999</v>
      </c>
      <c r="I15" s="37">
        <v>3.9600599999999999</v>
      </c>
      <c r="J15" s="37">
        <v>2.8770199999999999</v>
      </c>
      <c r="K15" s="37">
        <v>2.1117599999999999</v>
      </c>
      <c r="L15" s="40" t="s">
        <v>55</v>
      </c>
      <c r="M15" s="37">
        <v>2.6508600000000002</v>
      </c>
      <c r="N15" s="37">
        <v>8.8565500000000004</v>
      </c>
      <c r="O15" s="40" t="s">
        <v>55</v>
      </c>
      <c r="P15" s="37">
        <v>3.0627300000000002</v>
      </c>
      <c r="Q15" s="37">
        <v>2.9929600000000001</v>
      </c>
      <c r="R15" s="37">
        <v>8.3394600000000008</v>
      </c>
      <c r="S15" s="37">
        <v>4.0004499999999998</v>
      </c>
      <c r="T15" s="40" t="s">
        <v>55</v>
      </c>
      <c r="U15" s="37">
        <v>6.3762699999999999</v>
      </c>
      <c r="V15" s="37">
        <v>4.6660700000000004</v>
      </c>
      <c r="W15" s="37">
        <v>1.01938</v>
      </c>
      <c r="X15" s="37">
        <v>1.70068</v>
      </c>
      <c r="Y15" s="37">
        <v>5.8554500000000003</v>
      </c>
      <c r="Z15" s="37">
        <v>3.5461399999999998</v>
      </c>
      <c r="AA15" s="37">
        <v>2.1718500000000001</v>
      </c>
      <c r="AB15" s="37">
        <v>2.2557</v>
      </c>
      <c r="AC15" s="40" t="s">
        <v>55</v>
      </c>
      <c r="AD15" s="37">
        <v>2.5208499999999998</v>
      </c>
      <c r="AE15" s="37">
        <v>5.3793300000000004</v>
      </c>
      <c r="AF15" s="40" t="s">
        <v>55</v>
      </c>
      <c r="AG15" s="37">
        <v>2.1180099999999999</v>
      </c>
      <c r="AH15" s="37">
        <v>8.8527199999999997</v>
      </c>
      <c r="AI15" s="37">
        <v>8.2084499999999991</v>
      </c>
      <c r="AJ15" s="37">
        <v>3.5686800000000001</v>
      </c>
      <c r="AK15" s="40" t="s">
        <v>55</v>
      </c>
      <c r="AL15" s="37">
        <v>6.6854699999999996</v>
      </c>
      <c r="AM15" s="37">
        <v>2.3939499999999998</v>
      </c>
      <c r="AN15" s="37">
        <v>1.01189</v>
      </c>
      <c r="AO15" s="37">
        <v>1.6971099999999999</v>
      </c>
      <c r="AP15" s="37">
        <v>5.4139499999999998</v>
      </c>
      <c r="AQ15" s="37">
        <v>4.09565</v>
      </c>
      <c r="AR15" s="37">
        <v>2.3645399999999999</v>
      </c>
      <c r="AS15" s="37">
        <v>2.6611699999999998</v>
      </c>
      <c r="AT15" s="40" t="s">
        <v>55</v>
      </c>
      <c r="AU15" s="37">
        <v>2.2527400000000002</v>
      </c>
      <c r="AV15" s="37">
        <v>3.7377500000000001</v>
      </c>
      <c r="AW15" s="40" t="s">
        <v>55</v>
      </c>
      <c r="AX15" s="37">
        <v>1.75787</v>
      </c>
      <c r="AY15" s="37">
        <v>4.47628</v>
      </c>
      <c r="AZ15" s="37">
        <v>16.57893</v>
      </c>
      <c r="BA15" s="37">
        <v>3.6147</v>
      </c>
      <c r="BB15" s="40" t="s">
        <v>55</v>
      </c>
      <c r="BC15" s="37">
        <v>4.9898800000000003</v>
      </c>
      <c r="BD15" s="37">
        <v>2.2679999999999998</v>
      </c>
      <c r="BE15" s="37">
        <v>1.03508</v>
      </c>
      <c r="BF15" s="37">
        <v>1.6055999999999999</v>
      </c>
      <c r="BG15" s="37">
        <v>6.2838099999999999</v>
      </c>
      <c r="BH15" s="37">
        <v>4.0430400000000004</v>
      </c>
      <c r="BI15" s="37">
        <v>1.15289</v>
      </c>
      <c r="BJ15" s="37">
        <v>3.6849799999999999</v>
      </c>
      <c r="BK15" s="40" t="s">
        <v>55</v>
      </c>
      <c r="BL15" s="37">
        <v>2.82891</v>
      </c>
      <c r="BM15" s="37">
        <v>2.7512500000000002</v>
      </c>
      <c r="BN15" s="40" t="s">
        <v>55</v>
      </c>
      <c r="BO15" s="37">
        <v>2.0488499999999998</v>
      </c>
      <c r="BP15" s="37">
        <v>7.4477200000000003</v>
      </c>
      <c r="BQ15" s="37">
        <v>12.09666</v>
      </c>
      <c r="BR15" s="37">
        <v>3.6448399999999999</v>
      </c>
      <c r="BS15" s="40" t="s">
        <v>55</v>
      </c>
      <c r="BT15" s="37">
        <v>6.7056699999999996</v>
      </c>
      <c r="BU15" s="37">
        <v>5.3653500000000003</v>
      </c>
      <c r="BV15" s="37">
        <v>1.77579</v>
      </c>
      <c r="BW15" s="37">
        <v>0.72387000000000001</v>
      </c>
      <c r="BX15" s="37">
        <v>5.7005699999999999</v>
      </c>
      <c r="BY15" s="37">
        <v>2.9993699999999999</v>
      </c>
      <c r="BZ15" s="37">
        <v>1.3425100000000001</v>
      </c>
      <c r="CA15" s="37">
        <v>2.3535699999999999</v>
      </c>
      <c r="CB15" s="40" t="s">
        <v>55</v>
      </c>
      <c r="CC15" s="37">
        <v>2.8354200000000001</v>
      </c>
      <c r="CD15" s="37">
        <v>2.7652199999999998</v>
      </c>
      <c r="CE15" s="40" t="s">
        <v>55</v>
      </c>
      <c r="CF15" s="37">
        <v>2.8804099999999999</v>
      </c>
      <c r="CG15" s="37">
        <v>7.2803199999999997</v>
      </c>
      <c r="CH15" s="37">
        <v>10.153280000000001</v>
      </c>
      <c r="CI15" s="37">
        <v>3.26126</v>
      </c>
      <c r="CJ15" s="40" t="s">
        <v>55</v>
      </c>
      <c r="CK15" s="37">
        <v>4.1907899999999998</v>
      </c>
      <c r="CL15" s="37">
        <v>3.3084899999999999</v>
      </c>
      <c r="CM15" s="37">
        <v>1.1617999999999999</v>
      </c>
      <c r="CN15" s="37">
        <v>1.4016999999999999</v>
      </c>
      <c r="CO15" s="37">
        <v>7.0844300000000002</v>
      </c>
      <c r="CP15" s="37">
        <v>3.1288100000000001</v>
      </c>
      <c r="CQ15" s="37">
        <v>1.4935799999999999</v>
      </c>
      <c r="CR15" s="37">
        <v>3.4860000000000002</v>
      </c>
      <c r="CS15" s="40" t="s">
        <v>55</v>
      </c>
      <c r="CT15" s="37">
        <v>3.28234</v>
      </c>
      <c r="CU15" s="37">
        <v>2.27128</v>
      </c>
      <c r="CV15" s="40" t="s">
        <v>55</v>
      </c>
      <c r="CW15" s="37">
        <v>3.6609099999999999</v>
      </c>
      <c r="CX15" s="37">
        <v>7.1805899999999996</v>
      </c>
      <c r="CY15" s="37">
        <v>12.027139999999999</v>
      </c>
      <c r="CZ15" s="37">
        <v>3.5150899999999998</v>
      </c>
      <c r="DA15" s="40" t="s">
        <v>55</v>
      </c>
      <c r="DB15" s="37">
        <v>5.0457700000000001</v>
      </c>
      <c r="DC15" s="37">
        <v>2.8489599999999999</v>
      </c>
      <c r="DD15" s="37">
        <v>1.60849</v>
      </c>
      <c r="DE15" s="37">
        <v>2.1259800000000002</v>
      </c>
      <c r="DF15" s="37">
        <v>6.1827699999999997</v>
      </c>
      <c r="DG15" s="37">
        <v>3.0744600000000002</v>
      </c>
      <c r="DH15" s="37">
        <v>0.92869999999999997</v>
      </c>
      <c r="DI15" s="37">
        <v>2.1861899999999999</v>
      </c>
      <c r="DJ15" s="40" t="s">
        <v>55</v>
      </c>
      <c r="DK15" s="37">
        <v>3.29575</v>
      </c>
      <c r="DL15" s="37">
        <v>2.2213699999999998</v>
      </c>
      <c r="DM15" s="40" t="s">
        <v>55</v>
      </c>
      <c r="DN15" s="37">
        <v>2.7130299999999998</v>
      </c>
      <c r="DO15" s="37">
        <v>4.9828000000000001</v>
      </c>
      <c r="DP15" s="37">
        <v>15.473420000000001</v>
      </c>
      <c r="DQ15" s="37">
        <v>3.2873800000000002</v>
      </c>
      <c r="DR15" s="37">
        <v>3.0141900000000001</v>
      </c>
      <c r="DS15" s="37">
        <v>7.4233599999999997</v>
      </c>
      <c r="DT15" s="37">
        <v>2.61374</v>
      </c>
      <c r="DU15" s="37">
        <v>0.83316999999999997</v>
      </c>
      <c r="DV15" s="37">
        <v>1.7305999999999999</v>
      </c>
      <c r="DW15" s="37">
        <v>4.3846299999999996</v>
      </c>
      <c r="DX15" s="37">
        <v>3.5682499999999999</v>
      </c>
      <c r="DY15" s="37">
        <v>1.3125800000000001</v>
      </c>
      <c r="DZ15" s="37">
        <v>1.8552999999999999</v>
      </c>
      <c r="EA15" s="40" t="s">
        <v>55</v>
      </c>
      <c r="EB15" s="37">
        <v>2.9120300000000001</v>
      </c>
      <c r="EC15" s="37">
        <v>2.14296</v>
      </c>
      <c r="ED15" s="40">
        <v>3.1820900000000001</v>
      </c>
      <c r="EE15" s="37">
        <v>1.5606800000000001</v>
      </c>
      <c r="EF15" s="37">
        <v>4.0518900000000002</v>
      </c>
      <c r="EG15" s="37">
        <v>14.5915</v>
      </c>
      <c r="EH15" s="37">
        <v>3.1767400000000001</v>
      </c>
      <c r="EI15" s="37">
        <v>6.9965799999999998</v>
      </c>
      <c r="EJ15" s="37">
        <v>5.78559</v>
      </c>
      <c r="EK15" s="37">
        <v>2.1963300000000001</v>
      </c>
      <c r="EL15" s="37">
        <v>2.2044600000000001</v>
      </c>
      <c r="EM15" s="37">
        <v>1.0605</v>
      </c>
      <c r="EN15" s="37">
        <v>4.915</v>
      </c>
      <c r="EO15" s="37">
        <v>2.8626900000000002</v>
      </c>
      <c r="EP15" s="37">
        <v>1.1904699999999999</v>
      </c>
      <c r="EQ15" s="37">
        <v>1.14558</v>
      </c>
      <c r="ER15" s="40" t="s">
        <v>55</v>
      </c>
      <c r="ES15" s="37">
        <v>2.7643599999999999</v>
      </c>
      <c r="ET15" s="37">
        <v>1.65097</v>
      </c>
      <c r="EU15" s="40">
        <v>3.9585699999999999</v>
      </c>
      <c r="EV15" s="37">
        <v>1.6356999999999999</v>
      </c>
      <c r="EW15" s="37">
        <v>5.20221</v>
      </c>
      <c r="EX15" s="37">
        <v>11.86782</v>
      </c>
      <c r="EY15" s="37">
        <v>2.8496600000000001</v>
      </c>
      <c r="EZ15" s="37">
        <v>5.1621600000000001</v>
      </c>
      <c r="FA15" s="37">
        <v>3.2591100000000002</v>
      </c>
      <c r="FB15" s="37">
        <v>1.47495</v>
      </c>
      <c r="FC15" s="37">
        <v>2.36572</v>
      </c>
      <c r="FD15" s="37">
        <v>1.2281500000000001</v>
      </c>
      <c r="FE15" s="37">
        <v>3.9393799999999999</v>
      </c>
      <c r="FF15" s="37">
        <v>2.6041400000000001</v>
      </c>
      <c r="FG15" s="37">
        <v>1.07209</v>
      </c>
      <c r="FH15" s="37">
        <v>2.03498</v>
      </c>
      <c r="FI15" s="37" t="s">
        <v>55</v>
      </c>
      <c r="FJ15" s="37">
        <v>1.9039200000000001</v>
      </c>
      <c r="FK15" s="37">
        <v>1.75701</v>
      </c>
      <c r="FL15" s="37">
        <v>2.3325300000000002</v>
      </c>
      <c r="FM15" s="37">
        <v>1.8579399999999999</v>
      </c>
      <c r="FN15" s="37">
        <v>5.6521800000000004</v>
      </c>
      <c r="FO15" s="37">
        <v>8.4493399999999994</v>
      </c>
      <c r="FP15" s="37">
        <v>2.4648300000000001</v>
      </c>
      <c r="FQ15" s="37">
        <v>4.5502700000000003</v>
      </c>
      <c r="FR15" s="37">
        <v>4.51959</v>
      </c>
      <c r="FS15" s="37">
        <v>2.5084300000000002</v>
      </c>
      <c r="FT15" s="37">
        <v>1.32978</v>
      </c>
      <c r="FU15" s="37">
        <v>2.10615</v>
      </c>
      <c r="FV15" s="37">
        <v>4.9794400000000003</v>
      </c>
      <c r="FW15" s="37">
        <v>2.7702900000000001</v>
      </c>
      <c r="FX15" s="37">
        <v>2.2826499999999998</v>
      </c>
      <c r="FY15" s="37">
        <v>2.2414100000000001</v>
      </c>
      <c r="FZ15" s="37" t="s">
        <v>55</v>
      </c>
      <c r="GA15" s="37">
        <v>2.7200899999999999</v>
      </c>
      <c r="GB15" s="37">
        <v>2.4003899999999998</v>
      </c>
      <c r="GC15" s="37">
        <v>2.4759600000000002</v>
      </c>
      <c r="GD15" s="37">
        <v>2.5934400000000002</v>
      </c>
      <c r="GE15" s="37">
        <v>5.7377599999999997</v>
      </c>
      <c r="GF15" s="37">
        <v>7.9409400000000003</v>
      </c>
      <c r="GG15" s="37">
        <v>2.9529999999999998</v>
      </c>
      <c r="GH15" s="37">
        <v>6.0532899999999996</v>
      </c>
      <c r="GI15" s="37">
        <v>5.65869</v>
      </c>
      <c r="GJ15" s="37">
        <v>1.23987</v>
      </c>
      <c r="GK15" s="37">
        <v>1.0947800000000001</v>
      </c>
      <c r="GL15" s="37">
        <v>1.56165</v>
      </c>
      <c r="GM15" s="37">
        <v>4.8667899999999999</v>
      </c>
      <c r="GN15" s="37">
        <v>2.7990900000000001</v>
      </c>
      <c r="GO15" s="37">
        <v>1.8781399999999999</v>
      </c>
      <c r="GP15" s="37">
        <v>2.2092900000000002</v>
      </c>
      <c r="GQ15" s="37" t="s">
        <v>55</v>
      </c>
      <c r="GR15" s="37">
        <v>2.58928</v>
      </c>
      <c r="GS15" s="37">
        <v>2.6042700000000001</v>
      </c>
      <c r="GT15" s="37">
        <v>3.3833299999999999</v>
      </c>
      <c r="GU15" s="37">
        <v>2.1267299999999998</v>
      </c>
      <c r="GV15" s="37">
        <v>5.57714</v>
      </c>
      <c r="GW15" s="37">
        <v>8.7984100000000005</v>
      </c>
      <c r="GX15" s="37">
        <v>2.8953099999999998</v>
      </c>
      <c r="GY15" s="37">
        <v>5.3293200000000001</v>
      </c>
      <c r="GZ15" s="37">
        <v>4.8394899999999996</v>
      </c>
      <c r="HA15" s="37">
        <v>2.5126300000000001</v>
      </c>
      <c r="HB15" s="37">
        <v>2.3924400000000001</v>
      </c>
      <c r="HC15" s="37">
        <v>1.5323800000000001</v>
      </c>
      <c r="HD15" s="37">
        <v>4.5510999999999999</v>
      </c>
      <c r="HE15" s="37">
        <v>2.5215200000000002</v>
      </c>
      <c r="HF15" s="37">
        <v>1.60354</v>
      </c>
      <c r="HG15" s="37">
        <v>2.0768800000000001</v>
      </c>
      <c r="HH15" s="37">
        <v>2.4286099999999999</v>
      </c>
      <c r="HI15" s="37">
        <v>2.86869</v>
      </c>
      <c r="HJ15" s="37">
        <v>2.8416700000000001</v>
      </c>
      <c r="HK15" s="37">
        <v>2.2309999999999999</v>
      </c>
      <c r="HL15" s="37">
        <v>1.89592</v>
      </c>
      <c r="HM15" s="37">
        <v>7.4127999999999998</v>
      </c>
      <c r="HN15" s="37">
        <v>7.8210199999999999</v>
      </c>
      <c r="HO15" s="37">
        <v>2.76837</v>
      </c>
      <c r="HP15" s="37">
        <v>4.8038247972726822</v>
      </c>
      <c r="HQ15" s="37">
        <v>4.441215842962265</v>
      </c>
      <c r="HR15" s="37">
        <v>2.3574952036142349</v>
      </c>
      <c r="HS15" s="37">
        <v>1.4732101932168007</v>
      </c>
      <c r="HT15" s="37">
        <v>2.06939447671175</v>
      </c>
      <c r="HU15" s="37">
        <v>3.8181997835636139</v>
      </c>
      <c r="HV15" s="37">
        <v>2.1674152463674545</v>
      </c>
      <c r="HW15" s="37">
        <v>1.7089035362005234</v>
      </c>
      <c r="HX15" s="37">
        <v>2.0114406943321228</v>
      </c>
      <c r="HY15" s="37">
        <v>2.1452087908983231</v>
      </c>
      <c r="HZ15" s="37">
        <v>3.3711276948451996</v>
      </c>
      <c r="IA15" s="37">
        <v>2.3487832397222519</v>
      </c>
      <c r="IB15" s="37">
        <v>2.4409200996160507</v>
      </c>
      <c r="IC15" s="37">
        <v>2.7750683948397636</v>
      </c>
      <c r="ID15" s="37">
        <v>4.4682279229164124</v>
      </c>
      <c r="IE15" s="37">
        <v>7.8210189938545227</v>
      </c>
      <c r="IF15" s="37">
        <v>2.5713300336302445</v>
      </c>
    </row>
    <row r="16" spans="1:240" ht="15" customHeight="1" x14ac:dyDescent="0.25">
      <c r="A16" s="3" t="s">
        <v>34</v>
      </c>
      <c r="B16" s="5" t="s">
        <v>39</v>
      </c>
      <c r="C16" s="35" t="s">
        <v>55</v>
      </c>
      <c r="D16" s="37">
        <v>9.0739999999999998</v>
      </c>
      <c r="E16" s="37">
        <v>9.26112</v>
      </c>
      <c r="F16" s="37">
        <v>9.3379399999999997</v>
      </c>
      <c r="G16" s="37">
        <v>10.85491</v>
      </c>
      <c r="H16" s="37">
        <v>12.624359999999999</v>
      </c>
      <c r="I16" s="37">
        <v>12.92876</v>
      </c>
      <c r="J16" s="37">
        <v>8.3107600000000001</v>
      </c>
      <c r="K16" s="37">
        <v>11.12241</v>
      </c>
      <c r="L16" s="40" t="s">
        <v>55</v>
      </c>
      <c r="M16" s="37">
        <v>14.694929999999999</v>
      </c>
      <c r="N16" s="37">
        <v>11.601990000000001</v>
      </c>
      <c r="O16" s="40" t="s">
        <v>55</v>
      </c>
      <c r="P16" s="37">
        <v>10.221780000000001</v>
      </c>
      <c r="Q16" s="37">
        <v>14.893800000000001</v>
      </c>
      <c r="R16" s="37">
        <v>11.44004</v>
      </c>
      <c r="S16" s="37">
        <v>12.15573</v>
      </c>
      <c r="T16" s="40" t="s">
        <v>55</v>
      </c>
      <c r="U16" s="37">
        <v>12.294499999999999</v>
      </c>
      <c r="V16" s="37">
        <v>6.3914099999999996</v>
      </c>
      <c r="W16" s="37">
        <v>13.49206</v>
      </c>
      <c r="X16" s="37">
        <v>18.041920000000001</v>
      </c>
      <c r="Y16" s="37">
        <v>8.0117999999999991</v>
      </c>
      <c r="Z16" s="37">
        <v>12.755050000000001</v>
      </c>
      <c r="AA16" s="37">
        <v>11.82124</v>
      </c>
      <c r="AB16" s="37">
        <v>10.84685</v>
      </c>
      <c r="AC16" s="40" t="s">
        <v>55</v>
      </c>
      <c r="AD16" s="37">
        <v>10.83084</v>
      </c>
      <c r="AE16" s="37">
        <v>11.49591</v>
      </c>
      <c r="AF16" s="40" t="s">
        <v>55</v>
      </c>
      <c r="AG16" s="37">
        <v>20.289650000000002</v>
      </c>
      <c r="AH16" s="37">
        <v>23.049420000000001</v>
      </c>
      <c r="AI16" s="37">
        <v>8.9488599999999998</v>
      </c>
      <c r="AJ16" s="37">
        <v>12.34488</v>
      </c>
      <c r="AK16" s="40" t="s">
        <v>55</v>
      </c>
      <c r="AL16" s="37">
        <v>7.9432600000000004</v>
      </c>
      <c r="AM16" s="37">
        <v>3.5287000000000002</v>
      </c>
      <c r="AN16" s="37">
        <v>10.62121</v>
      </c>
      <c r="AO16" s="37">
        <v>5.9701300000000002</v>
      </c>
      <c r="AP16" s="37">
        <v>5.7858799999999997</v>
      </c>
      <c r="AQ16" s="37">
        <v>8.58521</v>
      </c>
      <c r="AR16" s="37">
        <v>12.264950000000001</v>
      </c>
      <c r="AS16" s="37">
        <v>9.3082799999999999</v>
      </c>
      <c r="AT16" s="40" t="s">
        <v>55</v>
      </c>
      <c r="AU16" s="37">
        <v>7.1781499999999996</v>
      </c>
      <c r="AV16" s="37">
        <v>7.1765699999999999</v>
      </c>
      <c r="AW16" s="40" t="s">
        <v>55</v>
      </c>
      <c r="AX16" s="37">
        <v>6.7275700000000001</v>
      </c>
      <c r="AY16" s="37">
        <v>24.330880000000001</v>
      </c>
      <c r="AZ16" s="37">
        <v>10.981920000000001</v>
      </c>
      <c r="BA16" s="37">
        <v>8.0200300000000002</v>
      </c>
      <c r="BB16" s="40" t="s">
        <v>55</v>
      </c>
      <c r="BC16" s="37">
        <v>10.326230000000001</v>
      </c>
      <c r="BD16" s="37">
        <v>9.1343099999999993</v>
      </c>
      <c r="BE16" s="37">
        <v>11.254060000000001</v>
      </c>
      <c r="BF16" s="37">
        <v>8.9431600000000007</v>
      </c>
      <c r="BG16" s="37">
        <v>7.3247</v>
      </c>
      <c r="BH16" s="37">
        <v>13.25178</v>
      </c>
      <c r="BI16" s="37">
        <v>12.43497</v>
      </c>
      <c r="BJ16" s="37">
        <v>12.79632</v>
      </c>
      <c r="BK16" s="40" t="s">
        <v>55</v>
      </c>
      <c r="BL16" s="37">
        <v>8.3955699999999993</v>
      </c>
      <c r="BM16" s="37">
        <v>8.7302999999999997</v>
      </c>
      <c r="BN16" s="40" t="s">
        <v>55</v>
      </c>
      <c r="BO16" s="37">
        <v>9.8777000000000008</v>
      </c>
      <c r="BP16" s="37">
        <v>19.874320000000001</v>
      </c>
      <c r="BQ16" s="37">
        <v>9.0913199999999996</v>
      </c>
      <c r="BR16" s="37">
        <v>11.05231</v>
      </c>
      <c r="BS16" s="40" t="s">
        <v>55</v>
      </c>
      <c r="BT16" s="37">
        <v>15.80495</v>
      </c>
      <c r="BU16" s="37">
        <v>10.67661</v>
      </c>
      <c r="BV16" s="37">
        <v>9.8006899999999995</v>
      </c>
      <c r="BW16" s="37">
        <v>8.1161600000000007</v>
      </c>
      <c r="BX16" s="37">
        <v>10.40133</v>
      </c>
      <c r="BY16" s="37">
        <v>11.98842</v>
      </c>
      <c r="BZ16" s="37">
        <v>13.682589999999999</v>
      </c>
      <c r="CA16" s="37">
        <v>11.80659</v>
      </c>
      <c r="CB16" s="40" t="s">
        <v>55</v>
      </c>
      <c r="CC16" s="37">
        <v>4.7770900000000003</v>
      </c>
      <c r="CD16" s="37">
        <v>9.1259599999999992</v>
      </c>
      <c r="CE16" s="40" t="s">
        <v>55</v>
      </c>
      <c r="CF16" s="37">
        <v>15.79091</v>
      </c>
      <c r="CG16" s="37">
        <v>15.658010000000001</v>
      </c>
      <c r="CH16" s="37">
        <v>8.7209400000000006</v>
      </c>
      <c r="CI16" s="37">
        <v>10.963380000000001</v>
      </c>
      <c r="CJ16" s="40" t="s">
        <v>55</v>
      </c>
      <c r="CK16" s="37">
        <v>13.7988</v>
      </c>
      <c r="CL16" s="37">
        <v>8.4946999999999999</v>
      </c>
      <c r="CM16" s="37">
        <v>7.9946200000000003</v>
      </c>
      <c r="CN16" s="37">
        <v>9.9693699999999996</v>
      </c>
      <c r="CO16" s="37">
        <v>8.4286499999999993</v>
      </c>
      <c r="CP16" s="37">
        <v>10.79185</v>
      </c>
      <c r="CQ16" s="37">
        <v>10.038399999999999</v>
      </c>
      <c r="CR16" s="37">
        <v>10.10303</v>
      </c>
      <c r="CS16" s="40" t="s">
        <v>55</v>
      </c>
      <c r="CT16" s="37">
        <v>5.4697500000000003</v>
      </c>
      <c r="CU16" s="37">
        <v>7.9081000000000001</v>
      </c>
      <c r="CV16" s="40" t="s">
        <v>55</v>
      </c>
      <c r="CW16" s="37">
        <v>11.92773</v>
      </c>
      <c r="CX16" s="37">
        <v>11.54027</v>
      </c>
      <c r="CY16" s="37">
        <v>8.6846700000000006</v>
      </c>
      <c r="CZ16" s="37">
        <v>9.6495300000000004</v>
      </c>
      <c r="DA16" s="40" t="s">
        <v>55</v>
      </c>
      <c r="DB16" s="37">
        <v>9.6736699999999995</v>
      </c>
      <c r="DC16" s="37">
        <v>5.9630900000000002</v>
      </c>
      <c r="DD16" s="37">
        <v>8.5012899999999991</v>
      </c>
      <c r="DE16" s="37">
        <v>8.2943599999999993</v>
      </c>
      <c r="DF16" s="37">
        <v>6.6282199999999998</v>
      </c>
      <c r="DG16" s="37">
        <v>7.9607099999999997</v>
      </c>
      <c r="DH16" s="37">
        <v>7.9684400000000002</v>
      </c>
      <c r="DI16" s="37">
        <v>7.5698400000000001</v>
      </c>
      <c r="DJ16" s="40" t="s">
        <v>55</v>
      </c>
      <c r="DK16" s="37">
        <v>4.2724500000000001</v>
      </c>
      <c r="DL16" s="37">
        <v>7.0287699999999997</v>
      </c>
      <c r="DM16" s="40" t="s">
        <v>55</v>
      </c>
      <c r="DN16" s="37">
        <v>7.0716700000000001</v>
      </c>
      <c r="DO16" s="37">
        <v>12.804259999999999</v>
      </c>
      <c r="DP16" s="37">
        <v>11.99952</v>
      </c>
      <c r="DQ16" s="37">
        <v>7.3079400000000003</v>
      </c>
      <c r="DR16" s="37">
        <v>4.3703200000000004</v>
      </c>
      <c r="DS16" s="37">
        <v>11.42352</v>
      </c>
      <c r="DT16" s="37">
        <v>5.9236899999999997</v>
      </c>
      <c r="DU16" s="37">
        <v>5.4863400000000002</v>
      </c>
      <c r="DV16" s="37">
        <v>4.2476599999999998</v>
      </c>
      <c r="DW16" s="37">
        <v>4.6985700000000001</v>
      </c>
      <c r="DX16" s="37">
        <v>5.75929</v>
      </c>
      <c r="DY16" s="37">
        <v>5.78566</v>
      </c>
      <c r="DZ16" s="37">
        <v>4.3188800000000001</v>
      </c>
      <c r="EA16" s="40" t="s">
        <v>55</v>
      </c>
      <c r="EB16" s="37">
        <v>2.5502899999999999</v>
      </c>
      <c r="EC16" s="37">
        <v>3.8902700000000001</v>
      </c>
      <c r="ED16" s="40">
        <v>5.5592100000000002</v>
      </c>
      <c r="EE16" s="37">
        <v>5.2947100000000002</v>
      </c>
      <c r="EF16" s="37">
        <v>9.4341500000000007</v>
      </c>
      <c r="EG16" s="37">
        <v>6.4981499999999999</v>
      </c>
      <c r="EH16" s="37">
        <v>5.0910399999999996</v>
      </c>
      <c r="EI16" s="37">
        <v>3.3245499999999999</v>
      </c>
      <c r="EJ16" s="37">
        <v>3.1755599999999999</v>
      </c>
      <c r="EK16" s="37">
        <v>2.93824</v>
      </c>
      <c r="EL16" s="37">
        <v>4.58169</v>
      </c>
      <c r="EM16" s="37">
        <v>4.7206099999999998</v>
      </c>
      <c r="EN16" s="37">
        <v>2.8028900000000001</v>
      </c>
      <c r="EO16" s="37">
        <v>4.50441</v>
      </c>
      <c r="EP16" s="37">
        <v>3.4633699999999998</v>
      </c>
      <c r="EQ16" s="37">
        <v>3.09232</v>
      </c>
      <c r="ER16" s="40" t="s">
        <v>55</v>
      </c>
      <c r="ES16" s="37">
        <v>1.3823099999999999</v>
      </c>
      <c r="ET16" s="37">
        <v>1.95499</v>
      </c>
      <c r="EU16" s="40">
        <v>3.19346</v>
      </c>
      <c r="EV16" s="37">
        <v>3.9072</v>
      </c>
      <c r="EW16" s="37">
        <v>6.4401200000000003</v>
      </c>
      <c r="EX16" s="37">
        <v>2.6328200000000002</v>
      </c>
      <c r="EY16" s="37">
        <v>3.5343</v>
      </c>
      <c r="EZ16" s="37">
        <v>4.2847799999999996</v>
      </c>
      <c r="FA16" s="37">
        <v>4.3501099999999999</v>
      </c>
      <c r="FB16" s="37">
        <v>2.5579700000000001</v>
      </c>
      <c r="FC16" s="37">
        <v>3.0587499999999999</v>
      </c>
      <c r="FD16" s="37">
        <v>3.50109</v>
      </c>
      <c r="FE16" s="37">
        <v>3.0903100000000001</v>
      </c>
      <c r="FF16" s="37">
        <v>2.73631</v>
      </c>
      <c r="FG16" s="37">
        <v>2.7104499999999998</v>
      </c>
      <c r="FH16" s="37">
        <v>2.3135699999999999</v>
      </c>
      <c r="FI16" s="37" t="s">
        <v>55</v>
      </c>
      <c r="FJ16" s="37">
        <v>1.0479499999999999</v>
      </c>
      <c r="FK16" s="37">
        <v>1.97489</v>
      </c>
      <c r="FL16" s="37">
        <v>2.4914999999999998</v>
      </c>
      <c r="FM16" s="37">
        <v>2.3549899999999999</v>
      </c>
      <c r="FN16" s="37">
        <v>5.7537200000000004</v>
      </c>
      <c r="FO16" s="37">
        <v>2.6291099999999998</v>
      </c>
      <c r="FP16" s="37">
        <v>2.5723400000000001</v>
      </c>
      <c r="FQ16" s="37">
        <v>5.9835500000000001</v>
      </c>
      <c r="FR16" s="37">
        <v>3.1913100000000001</v>
      </c>
      <c r="FS16" s="37">
        <v>3.41954</v>
      </c>
      <c r="FT16" s="37">
        <v>3.2511399999999999</v>
      </c>
      <c r="FU16" s="37">
        <v>2.97424</v>
      </c>
      <c r="FV16" s="37">
        <v>2.4358900000000001</v>
      </c>
      <c r="FW16" s="37">
        <v>2.7660200000000001</v>
      </c>
      <c r="FX16" s="37">
        <v>3.4768500000000002</v>
      </c>
      <c r="FY16" s="37">
        <v>2.0706600000000002</v>
      </c>
      <c r="FZ16" s="37" t="s">
        <v>55</v>
      </c>
      <c r="GA16" s="37">
        <v>1.5572600000000001</v>
      </c>
      <c r="GB16" s="37">
        <v>2.0845199999999999</v>
      </c>
      <c r="GC16" s="37">
        <v>2.3154400000000002</v>
      </c>
      <c r="GD16" s="37">
        <v>3.6639599999999999</v>
      </c>
      <c r="GE16" s="37">
        <v>5.3974599999999997</v>
      </c>
      <c r="GF16" s="37">
        <v>2.4330500000000002</v>
      </c>
      <c r="GG16" s="37">
        <v>2.6710799999999999</v>
      </c>
      <c r="GH16" s="37">
        <v>3.92388</v>
      </c>
      <c r="GI16" s="37">
        <v>6.3040200000000004</v>
      </c>
      <c r="GJ16" s="37">
        <v>3.5706000000000002</v>
      </c>
      <c r="GK16" s="37">
        <v>4.8525200000000002</v>
      </c>
      <c r="GL16" s="37">
        <v>4.2766999999999999</v>
      </c>
      <c r="GM16" s="37">
        <v>2.5392800000000002</v>
      </c>
      <c r="GN16" s="37">
        <v>3.3163499999999999</v>
      </c>
      <c r="GO16" s="37">
        <v>3.66466</v>
      </c>
      <c r="GP16" s="37">
        <v>2.9464000000000001</v>
      </c>
      <c r="GQ16" s="37" t="s">
        <v>55</v>
      </c>
      <c r="GR16" s="37">
        <v>1.7468900000000001</v>
      </c>
      <c r="GS16" s="37">
        <v>2.11253</v>
      </c>
      <c r="GT16" s="37">
        <v>2.8820999999999999</v>
      </c>
      <c r="GU16" s="37">
        <v>2.3437700000000001</v>
      </c>
      <c r="GV16" s="37">
        <v>3.5133299999999998</v>
      </c>
      <c r="GW16" s="37">
        <v>3.0131100000000002</v>
      </c>
      <c r="GX16" s="37">
        <v>3.0571000000000002</v>
      </c>
      <c r="GY16" s="37">
        <v>5.3206199999999999</v>
      </c>
      <c r="GZ16" s="37">
        <v>5.9423399999999997</v>
      </c>
      <c r="HA16" s="37">
        <v>2.8302700000000001</v>
      </c>
      <c r="HB16" s="37">
        <v>3.3428800000000001</v>
      </c>
      <c r="HC16" s="37">
        <v>2.5580599999999998</v>
      </c>
      <c r="HD16" s="37">
        <v>2.2917299999999998</v>
      </c>
      <c r="HE16" s="37">
        <v>3.6085400000000001</v>
      </c>
      <c r="HF16" s="37">
        <v>2.6426599999999998</v>
      </c>
      <c r="HG16" s="37">
        <v>2.2644099999999998</v>
      </c>
      <c r="HH16" s="37">
        <v>1.63802</v>
      </c>
      <c r="HI16" s="37">
        <v>1.25088</v>
      </c>
      <c r="HJ16" s="37">
        <v>1.59493</v>
      </c>
      <c r="HK16" s="37">
        <v>2.7394099999999999</v>
      </c>
      <c r="HL16" s="37">
        <v>1.86432</v>
      </c>
      <c r="HM16" s="37">
        <v>4.9478900000000001</v>
      </c>
      <c r="HN16" s="37">
        <v>2.3918599999999999</v>
      </c>
      <c r="HO16" s="37">
        <v>2.8408799999999998</v>
      </c>
      <c r="HP16" s="37">
        <v>4.931052029132843</v>
      </c>
      <c r="HQ16" s="37">
        <v>5.9860203415155411</v>
      </c>
      <c r="HR16" s="37">
        <v>4.4262826442718506</v>
      </c>
      <c r="HS16" s="37">
        <v>4.0256768465042114</v>
      </c>
      <c r="HT16" s="37">
        <v>5.3288601338863373</v>
      </c>
      <c r="HU16" s="37">
        <v>4.3218504637479782</v>
      </c>
      <c r="HV16" s="37">
        <v>3.8789000362157822</v>
      </c>
      <c r="HW16" s="37">
        <v>3.5584907978773117</v>
      </c>
      <c r="HX16" s="37">
        <v>5.2803505212068558</v>
      </c>
      <c r="HY16" s="37">
        <v>6.0590103268623352</v>
      </c>
      <c r="HZ16" s="37">
        <v>3.9528079330921173</v>
      </c>
      <c r="IA16" s="37">
        <v>4.8248231410980225</v>
      </c>
      <c r="IB16" s="37">
        <v>5.1939651370048523</v>
      </c>
      <c r="IC16" s="37">
        <v>4.5459222048521042</v>
      </c>
      <c r="ID16" s="37">
        <v>4.4794052839279175</v>
      </c>
      <c r="IE16" s="37">
        <v>2.3918619379401207</v>
      </c>
      <c r="IF16" s="37">
        <v>4.2909425191571859</v>
      </c>
    </row>
    <row r="17" spans="1:240" ht="15" customHeight="1" x14ac:dyDescent="0.25">
      <c r="A17" s="3" t="s">
        <v>37</v>
      </c>
      <c r="B17" s="5" t="s">
        <v>39</v>
      </c>
      <c r="C17" s="35" t="s">
        <v>55</v>
      </c>
      <c r="D17" s="37">
        <v>1.1628799999999999</v>
      </c>
      <c r="E17" s="37">
        <v>0.3286</v>
      </c>
      <c r="F17" s="37">
        <v>0.46349000000000001</v>
      </c>
      <c r="G17" s="37">
        <v>2.4626600000000001</v>
      </c>
      <c r="H17" s="37">
        <v>2.8822299999999998</v>
      </c>
      <c r="I17" s="37">
        <v>1.3690800000000001</v>
      </c>
      <c r="J17" s="37">
        <v>2.3973200000000001</v>
      </c>
      <c r="K17" s="37">
        <v>0.43923000000000001</v>
      </c>
      <c r="L17" s="40" t="s">
        <v>55</v>
      </c>
      <c r="M17" s="37">
        <v>0.98958999999999997</v>
      </c>
      <c r="N17" s="37">
        <v>1.5249299999999999</v>
      </c>
      <c r="O17" s="40" t="s">
        <v>55</v>
      </c>
      <c r="P17" s="37">
        <v>0.88968999999999998</v>
      </c>
      <c r="Q17" s="37">
        <v>0.29958000000000001</v>
      </c>
      <c r="R17" s="37">
        <v>1.1852199999999999</v>
      </c>
      <c r="S17" s="37">
        <v>1.4278500000000001</v>
      </c>
      <c r="T17" s="40" t="s">
        <v>55</v>
      </c>
      <c r="U17" s="37">
        <v>0.39455000000000001</v>
      </c>
      <c r="V17" s="37">
        <v>1.1659200000000001</v>
      </c>
      <c r="W17" s="37">
        <v>0.84170999999999996</v>
      </c>
      <c r="X17" s="37">
        <v>1.2572099999999999</v>
      </c>
      <c r="Y17" s="37">
        <v>2.1060300000000001</v>
      </c>
      <c r="Z17" s="37">
        <v>1.57575</v>
      </c>
      <c r="AA17" s="37">
        <v>0.46055000000000001</v>
      </c>
      <c r="AB17" s="37">
        <v>1.0957600000000001</v>
      </c>
      <c r="AC17" s="40" t="s">
        <v>55</v>
      </c>
      <c r="AD17" s="37">
        <v>2.0727199999999999</v>
      </c>
      <c r="AE17" s="37">
        <v>1.7669699999999999</v>
      </c>
      <c r="AF17" s="40" t="s">
        <v>55</v>
      </c>
      <c r="AG17" s="37">
        <v>2.3880699999999999</v>
      </c>
      <c r="AH17" s="37">
        <v>0</v>
      </c>
      <c r="AI17" s="37">
        <v>0.89710999999999996</v>
      </c>
      <c r="AJ17" s="37">
        <v>1.59104</v>
      </c>
      <c r="AK17" s="40" t="s">
        <v>55</v>
      </c>
      <c r="AL17" s="37">
        <v>1.3808199999999999</v>
      </c>
      <c r="AM17" s="37">
        <v>0.68698000000000004</v>
      </c>
      <c r="AN17" s="37">
        <v>0.91193000000000002</v>
      </c>
      <c r="AO17" s="37">
        <v>0.46628999999999998</v>
      </c>
      <c r="AP17" s="37">
        <v>2.1181700000000001</v>
      </c>
      <c r="AQ17" s="37">
        <v>1.04613</v>
      </c>
      <c r="AR17" s="37">
        <v>0.67803000000000002</v>
      </c>
      <c r="AS17" s="37">
        <v>1.12985</v>
      </c>
      <c r="AT17" s="40" t="s">
        <v>55</v>
      </c>
      <c r="AU17" s="37">
        <v>1.5479499999999999</v>
      </c>
      <c r="AV17" s="37">
        <v>2.1103900000000002</v>
      </c>
      <c r="AW17" s="40" t="s">
        <v>55</v>
      </c>
      <c r="AX17" s="37">
        <v>1.81914</v>
      </c>
      <c r="AY17" s="37">
        <v>0.34712999999999999</v>
      </c>
      <c r="AZ17" s="37">
        <v>1.01058</v>
      </c>
      <c r="BA17" s="37">
        <v>1.2871699999999999</v>
      </c>
      <c r="BB17" s="40" t="s">
        <v>55</v>
      </c>
      <c r="BC17" s="37">
        <v>1.7286699999999999</v>
      </c>
      <c r="BD17" s="37">
        <v>1.5622400000000001</v>
      </c>
      <c r="BE17" s="37">
        <v>1.61206</v>
      </c>
      <c r="BF17" s="37">
        <v>0.89427999999999996</v>
      </c>
      <c r="BG17" s="37">
        <v>1.4360200000000001</v>
      </c>
      <c r="BH17" s="37">
        <v>0.69386000000000003</v>
      </c>
      <c r="BI17" s="37">
        <v>0.47217999999999999</v>
      </c>
      <c r="BJ17" s="37">
        <v>0.59292999999999996</v>
      </c>
      <c r="BK17" s="40" t="s">
        <v>55</v>
      </c>
      <c r="BL17" s="37">
        <v>1.93594</v>
      </c>
      <c r="BM17" s="37">
        <v>1.1529700000000001</v>
      </c>
      <c r="BN17" s="40" t="s">
        <v>55</v>
      </c>
      <c r="BO17" s="37">
        <v>0.93686999999999998</v>
      </c>
      <c r="BP17" s="37">
        <v>0.45527000000000001</v>
      </c>
      <c r="BQ17" s="37">
        <v>1.0098100000000001</v>
      </c>
      <c r="BR17" s="37">
        <v>1.0323599999999999</v>
      </c>
      <c r="BS17" s="40" t="s">
        <v>55</v>
      </c>
      <c r="BT17" s="37">
        <v>1.90523</v>
      </c>
      <c r="BU17" s="37">
        <v>1.7156899999999999</v>
      </c>
      <c r="BV17" s="37">
        <v>0.52271999999999996</v>
      </c>
      <c r="BW17" s="37">
        <v>0.65651999999999999</v>
      </c>
      <c r="BX17" s="37">
        <v>1.32982</v>
      </c>
      <c r="BY17" s="37">
        <v>0.81469999999999998</v>
      </c>
      <c r="BZ17" s="37">
        <v>1.0282899999999999</v>
      </c>
      <c r="CA17" s="37">
        <v>0.57120000000000004</v>
      </c>
      <c r="CB17" s="40" t="s">
        <v>55</v>
      </c>
      <c r="CC17" s="37">
        <v>0.62839999999999996</v>
      </c>
      <c r="CD17" s="37">
        <v>0.62511000000000005</v>
      </c>
      <c r="CE17" s="40" t="s">
        <v>55</v>
      </c>
      <c r="CF17" s="37">
        <v>0.84574000000000005</v>
      </c>
      <c r="CG17" s="37">
        <v>0.40361999999999998</v>
      </c>
      <c r="CH17" s="37">
        <v>3.08324</v>
      </c>
      <c r="CI17" s="37">
        <v>0.89664999999999995</v>
      </c>
      <c r="CJ17" s="40" t="s">
        <v>55</v>
      </c>
      <c r="CK17" s="37">
        <v>0.51366000000000001</v>
      </c>
      <c r="CL17" s="37">
        <v>1.2573099999999999</v>
      </c>
      <c r="CM17" s="37">
        <v>1.01224</v>
      </c>
      <c r="CN17" s="37">
        <v>0.98707</v>
      </c>
      <c r="CO17" s="37">
        <v>0.73182999999999998</v>
      </c>
      <c r="CP17" s="37">
        <v>0.28040999999999999</v>
      </c>
      <c r="CQ17" s="37">
        <v>0.68035999999999996</v>
      </c>
      <c r="CR17" s="37">
        <v>0.54681999999999997</v>
      </c>
      <c r="CS17" s="40" t="s">
        <v>55</v>
      </c>
      <c r="CT17" s="37">
        <v>0.63914000000000004</v>
      </c>
      <c r="CU17" s="37">
        <v>0.68371999999999999</v>
      </c>
      <c r="CV17" s="40" t="s">
        <v>55</v>
      </c>
      <c r="CW17" s="37">
        <v>0.66812000000000005</v>
      </c>
      <c r="CX17" s="37">
        <v>1.3325400000000001</v>
      </c>
      <c r="CY17" s="37">
        <v>1.7809699999999999</v>
      </c>
      <c r="CZ17" s="37">
        <v>0.55532000000000004</v>
      </c>
      <c r="DA17" s="40" t="s">
        <v>55</v>
      </c>
      <c r="DB17" s="37">
        <v>2.0842700000000001</v>
      </c>
      <c r="DC17" s="37">
        <v>2.5565799999999999</v>
      </c>
      <c r="DD17" s="37">
        <v>1.16513</v>
      </c>
      <c r="DE17" s="37">
        <v>0.56440000000000001</v>
      </c>
      <c r="DF17" s="37">
        <v>1.52477</v>
      </c>
      <c r="DG17" s="37">
        <v>0.89737999999999996</v>
      </c>
      <c r="DH17" s="37">
        <v>0.62409000000000003</v>
      </c>
      <c r="DI17" s="37">
        <v>0.47151999999999999</v>
      </c>
      <c r="DJ17" s="40" t="s">
        <v>55</v>
      </c>
      <c r="DK17" s="37">
        <v>1.5079400000000001</v>
      </c>
      <c r="DL17" s="37">
        <v>0.53347</v>
      </c>
      <c r="DM17" s="40" t="s">
        <v>55</v>
      </c>
      <c r="DN17" s="37">
        <v>0.87355000000000005</v>
      </c>
      <c r="DO17" s="37">
        <v>1.3129500000000001</v>
      </c>
      <c r="DP17" s="37">
        <v>2.9844300000000001</v>
      </c>
      <c r="DQ17" s="37">
        <v>1.0719799999999999</v>
      </c>
      <c r="DR17" s="37">
        <v>3.1698499999999998</v>
      </c>
      <c r="DS17" s="37">
        <v>5.8518699999999999</v>
      </c>
      <c r="DT17" s="37">
        <v>3.51912</v>
      </c>
      <c r="DU17" s="37">
        <v>1.7684899999999999</v>
      </c>
      <c r="DV17" s="37">
        <v>1.28888</v>
      </c>
      <c r="DW17" s="37">
        <v>1.12487</v>
      </c>
      <c r="DX17" s="37">
        <v>1.2875300000000001</v>
      </c>
      <c r="DY17" s="37">
        <v>0.91086</v>
      </c>
      <c r="DZ17" s="37">
        <v>1.24556</v>
      </c>
      <c r="EA17" s="40" t="s">
        <v>55</v>
      </c>
      <c r="EB17" s="37">
        <v>1.2448699999999999</v>
      </c>
      <c r="EC17" s="37">
        <v>1.0824</v>
      </c>
      <c r="ED17" s="40">
        <v>1.0009999999999999</v>
      </c>
      <c r="EE17" s="37">
        <v>1.0255300000000001</v>
      </c>
      <c r="EF17" s="37">
        <v>2.9270399999999999</v>
      </c>
      <c r="EG17" s="37">
        <v>1.58002</v>
      </c>
      <c r="EH17" s="37">
        <v>1.40259</v>
      </c>
      <c r="EI17" s="37">
        <v>1.58494</v>
      </c>
      <c r="EJ17" s="37">
        <v>2.7736700000000001</v>
      </c>
      <c r="EK17" s="37">
        <v>1.5361199999999999</v>
      </c>
      <c r="EL17" s="37">
        <v>3.3070599999999999</v>
      </c>
      <c r="EM17" s="37">
        <v>2.56819</v>
      </c>
      <c r="EN17" s="37">
        <v>1.6870799999999999</v>
      </c>
      <c r="EO17" s="37">
        <v>1.4021699999999999</v>
      </c>
      <c r="EP17" s="37">
        <v>2.6028699999999998</v>
      </c>
      <c r="EQ17" s="37">
        <v>1.53257</v>
      </c>
      <c r="ER17" s="40" t="s">
        <v>55</v>
      </c>
      <c r="ES17" s="37">
        <v>1.7707900000000001</v>
      </c>
      <c r="ET17" s="37">
        <v>3.6352099999999998</v>
      </c>
      <c r="EU17" s="40">
        <v>1.00918</v>
      </c>
      <c r="EV17" s="37">
        <v>1.5274700000000001</v>
      </c>
      <c r="EW17" s="37">
        <v>3.3224200000000002</v>
      </c>
      <c r="EX17" s="37">
        <v>1.24508</v>
      </c>
      <c r="EY17" s="37">
        <v>1.7889299999999999</v>
      </c>
      <c r="EZ17" s="37">
        <v>2.36002</v>
      </c>
      <c r="FA17" s="37">
        <v>1.1009100000000001</v>
      </c>
      <c r="FB17" s="37">
        <v>1.1241399999999999</v>
      </c>
      <c r="FC17" s="37">
        <v>1.6475</v>
      </c>
      <c r="FD17" s="37">
        <v>0.91476999999999997</v>
      </c>
      <c r="FE17" s="37">
        <v>1.8144199999999999</v>
      </c>
      <c r="FF17" s="37">
        <v>0.89998999999999996</v>
      </c>
      <c r="FG17" s="37">
        <v>0.81430000000000002</v>
      </c>
      <c r="FH17" s="37">
        <v>1.3532299999999999</v>
      </c>
      <c r="FI17" s="37" t="s">
        <v>55</v>
      </c>
      <c r="FJ17" s="37">
        <v>0.97975000000000001</v>
      </c>
      <c r="FK17" s="37">
        <v>1.2943800000000001</v>
      </c>
      <c r="FL17" s="37">
        <v>0.28414</v>
      </c>
      <c r="FM17" s="37">
        <v>0.52895000000000003</v>
      </c>
      <c r="FN17" s="37">
        <v>0.38907999999999998</v>
      </c>
      <c r="FO17" s="37">
        <v>3.0680700000000001</v>
      </c>
      <c r="FP17" s="37">
        <v>1.07202</v>
      </c>
      <c r="FQ17" s="37">
        <v>1.95045</v>
      </c>
      <c r="FR17" s="37">
        <v>1.56366</v>
      </c>
      <c r="FS17" s="37">
        <v>2.0146000000000002</v>
      </c>
      <c r="FT17" s="37">
        <v>0.41143999999999997</v>
      </c>
      <c r="FU17" s="37">
        <v>2.5187400000000002</v>
      </c>
      <c r="FV17" s="37">
        <v>1.99034</v>
      </c>
      <c r="FW17" s="37">
        <v>1.7437</v>
      </c>
      <c r="FX17" s="37">
        <v>1.3384100000000001</v>
      </c>
      <c r="FY17" s="37">
        <v>2.3760300000000001</v>
      </c>
      <c r="FZ17" s="37" t="s">
        <v>55</v>
      </c>
      <c r="GA17" s="37">
        <v>1.73542</v>
      </c>
      <c r="GB17" s="37">
        <v>2.0944199999999999</v>
      </c>
      <c r="GC17" s="37">
        <v>0.97235000000000005</v>
      </c>
      <c r="GD17" s="37">
        <v>2.5972300000000001</v>
      </c>
      <c r="GE17" s="37">
        <v>1.24678</v>
      </c>
      <c r="GF17" s="37">
        <v>1.85998</v>
      </c>
      <c r="GG17" s="37">
        <v>1.8468500000000001</v>
      </c>
      <c r="GH17" s="37">
        <v>2.8284899999999999</v>
      </c>
      <c r="GI17" s="37">
        <v>1.83352</v>
      </c>
      <c r="GJ17" s="37">
        <v>1.79453</v>
      </c>
      <c r="GK17" s="37">
        <v>0.37025999999999998</v>
      </c>
      <c r="GL17" s="37">
        <v>1.40415</v>
      </c>
      <c r="GM17" s="37">
        <v>1.90686</v>
      </c>
      <c r="GN17" s="37">
        <v>1.56196</v>
      </c>
      <c r="GO17" s="37">
        <v>1.2970600000000001</v>
      </c>
      <c r="GP17" s="37">
        <v>2.7712300000000001</v>
      </c>
      <c r="GQ17" s="37" t="s">
        <v>55</v>
      </c>
      <c r="GR17" s="37">
        <v>1.8880300000000001</v>
      </c>
      <c r="GS17" s="37">
        <v>1.5286900000000001</v>
      </c>
      <c r="GT17" s="37">
        <v>1.7518800000000001</v>
      </c>
      <c r="GU17" s="37">
        <v>2.0288599999999999</v>
      </c>
      <c r="GV17" s="37">
        <v>1.6936800000000001</v>
      </c>
      <c r="GW17" s="37">
        <v>2.3753099999999998</v>
      </c>
      <c r="GX17" s="37">
        <v>1.7252799999999999</v>
      </c>
      <c r="GY17" s="37">
        <v>4.9939400000000003</v>
      </c>
      <c r="GZ17" s="37">
        <v>3.4207000000000001</v>
      </c>
      <c r="HA17" s="37">
        <v>3.3005900000000001</v>
      </c>
      <c r="HB17" s="37">
        <v>5.7686799999999998</v>
      </c>
      <c r="HC17" s="37">
        <v>2.2445900000000001</v>
      </c>
      <c r="HD17" s="37">
        <v>2.0547800000000001</v>
      </c>
      <c r="HE17" s="37">
        <v>1.2771699999999999</v>
      </c>
      <c r="HF17" s="37">
        <v>1.87246</v>
      </c>
      <c r="HG17" s="37">
        <v>3.4449800000000002</v>
      </c>
      <c r="HH17" s="37">
        <v>3.8793500000000001</v>
      </c>
      <c r="HI17" s="37">
        <v>1.3184400000000001</v>
      </c>
      <c r="HJ17" s="37">
        <v>2.0824600000000002</v>
      </c>
      <c r="HK17" s="37">
        <v>2.4001100000000002</v>
      </c>
      <c r="HL17" s="37">
        <v>2.14683</v>
      </c>
      <c r="HM17" s="37">
        <v>3.1562600000000001</v>
      </c>
      <c r="HN17" s="37">
        <v>3.8950200000000001</v>
      </c>
      <c r="HO17" s="37">
        <v>1.9889699999999999</v>
      </c>
      <c r="HP17" s="37">
        <v>1.5587340109050274</v>
      </c>
      <c r="HQ17" s="37">
        <v>1.7975671216845512</v>
      </c>
      <c r="HR17" s="37">
        <v>1.0838761925697327</v>
      </c>
      <c r="HS17" s="37">
        <v>1.4203241094946861</v>
      </c>
      <c r="HT17" s="37">
        <v>1.4943975023925304</v>
      </c>
      <c r="HU17" s="37">
        <v>1.2062101624906063</v>
      </c>
      <c r="HV17" s="37">
        <v>1.0675935074687004</v>
      </c>
      <c r="HW17" s="37">
        <v>1.0889913886785507</v>
      </c>
      <c r="HX17" s="37">
        <v>1.3977942056953907</v>
      </c>
      <c r="HY17" s="37">
        <v>1.3120119459927082</v>
      </c>
      <c r="HZ17" s="37">
        <v>1.1694218032062054</v>
      </c>
      <c r="IA17" s="37">
        <v>1.1797554790973663</v>
      </c>
      <c r="IB17" s="37">
        <v>1.3879597187042236</v>
      </c>
      <c r="IC17" s="37">
        <v>0.98922634497284889</v>
      </c>
      <c r="ID17" s="37">
        <v>1.0460329242050648</v>
      </c>
      <c r="IE17" s="37">
        <v>3.8950163871049881</v>
      </c>
      <c r="IF17" s="37">
        <v>1.1687473098439209</v>
      </c>
    </row>
    <row r="18" spans="1:240" ht="15" customHeight="1" x14ac:dyDescent="0.25">
      <c r="A18" s="3" t="s">
        <v>2</v>
      </c>
      <c r="B18" s="5" t="s">
        <v>39</v>
      </c>
      <c r="C18" s="35" t="s">
        <v>55</v>
      </c>
      <c r="D18" s="37">
        <v>100</v>
      </c>
      <c r="E18" s="37">
        <v>100</v>
      </c>
      <c r="F18" s="37">
        <v>100</v>
      </c>
      <c r="G18" s="37">
        <v>100</v>
      </c>
      <c r="H18" s="37">
        <v>100</v>
      </c>
      <c r="I18" s="37">
        <v>100</v>
      </c>
      <c r="J18" s="37">
        <v>100</v>
      </c>
      <c r="K18" s="37">
        <v>100</v>
      </c>
      <c r="L18" s="40" t="s">
        <v>55</v>
      </c>
      <c r="M18" s="37">
        <v>100</v>
      </c>
      <c r="N18" s="37">
        <v>100</v>
      </c>
      <c r="O18" s="40" t="s">
        <v>55</v>
      </c>
      <c r="P18" s="37">
        <v>100</v>
      </c>
      <c r="Q18" s="37">
        <v>100</v>
      </c>
      <c r="R18" s="37">
        <v>100</v>
      </c>
      <c r="S18" s="37">
        <v>100</v>
      </c>
      <c r="T18" s="40" t="s">
        <v>55</v>
      </c>
      <c r="U18" s="37">
        <v>100</v>
      </c>
      <c r="V18" s="37">
        <v>100</v>
      </c>
      <c r="W18" s="37">
        <v>100</v>
      </c>
      <c r="X18" s="37">
        <v>100</v>
      </c>
      <c r="Y18" s="37">
        <v>100</v>
      </c>
      <c r="Z18" s="37">
        <v>100</v>
      </c>
      <c r="AA18" s="37">
        <v>100</v>
      </c>
      <c r="AB18" s="37">
        <v>100</v>
      </c>
      <c r="AC18" s="40" t="s">
        <v>55</v>
      </c>
      <c r="AD18" s="37">
        <v>100</v>
      </c>
      <c r="AE18" s="37">
        <v>100</v>
      </c>
      <c r="AF18" s="40" t="s">
        <v>55</v>
      </c>
      <c r="AG18" s="37">
        <v>100</v>
      </c>
      <c r="AH18" s="37">
        <v>100</v>
      </c>
      <c r="AI18" s="37">
        <v>100</v>
      </c>
      <c r="AJ18" s="37">
        <v>100</v>
      </c>
      <c r="AK18" s="40" t="s">
        <v>55</v>
      </c>
      <c r="AL18" s="37">
        <v>100</v>
      </c>
      <c r="AM18" s="37">
        <v>100</v>
      </c>
      <c r="AN18" s="37">
        <v>100</v>
      </c>
      <c r="AO18" s="37">
        <v>100</v>
      </c>
      <c r="AP18" s="37">
        <v>100</v>
      </c>
      <c r="AQ18" s="37">
        <v>100</v>
      </c>
      <c r="AR18" s="37">
        <v>100</v>
      </c>
      <c r="AS18" s="37">
        <v>100</v>
      </c>
      <c r="AT18" s="40" t="s">
        <v>55</v>
      </c>
      <c r="AU18" s="37">
        <v>100</v>
      </c>
      <c r="AV18" s="37">
        <v>100</v>
      </c>
      <c r="AW18" s="40" t="s">
        <v>55</v>
      </c>
      <c r="AX18" s="37">
        <v>100</v>
      </c>
      <c r="AY18" s="37">
        <v>100</v>
      </c>
      <c r="AZ18" s="37">
        <v>100</v>
      </c>
      <c r="BA18" s="37">
        <v>100</v>
      </c>
      <c r="BB18" s="40" t="s">
        <v>55</v>
      </c>
      <c r="BC18" s="37">
        <v>100</v>
      </c>
      <c r="BD18" s="37">
        <v>100</v>
      </c>
      <c r="BE18" s="37">
        <v>100</v>
      </c>
      <c r="BF18" s="37">
        <v>100</v>
      </c>
      <c r="BG18" s="37">
        <v>100</v>
      </c>
      <c r="BH18" s="37">
        <v>100</v>
      </c>
      <c r="BI18" s="37">
        <v>100</v>
      </c>
      <c r="BJ18" s="37">
        <v>100</v>
      </c>
      <c r="BK18" s="40" t="s">
        <v>55</v>
      </c>
      <c r="BL18" s="37">
        <v>100</v>
      </c>
      <c r="BM18" s="37">
        <v>100</v>
      </c>
      <c r="BN18" s="40" t="s">
        <v>55</v>
      </c>
      <c r="BO18" s="37">
        <v>100</v>
      </c>
      <c r="BP18" s="37">
        <v>100</v>
      </c>
      <c r="BQ18" s="37">
        <v>100</v>
      </c>
      <c r="BR18" s="37">
        <v>100</v>
      </c>
      <c r="BS18" s="40" t="s">
        <v>55</v>
      </c>
      <c r="BT18" s="37">
        <v>100</v>
      </c>
      <c r="BU18" s="37">
        <v>100</v>
      </c>
      <c r="BV18" s="37">
        <v>100</v>
      </c>
      <c r="BW18" s="37">
        <v>100</v>
      </c>
      <c r="BX18" s="37">
        <v>100</v>
      </c>
      <c r="BY18" s="37">
        <v>100</v>
      </c>
      <c r="BZ18" s="37">
        <v>100</v>
      </c>
      <c r="CA18" s="37">
        <v>100</v>
      </c>
      <c r="CB18" s="40" t="s">
        <v>55</v>
      </c>
      <c r="CC18" s="37">
        <v>100</v>
      </c>
      <c r="CD18" s="37">
        <v>100</v>
      </c>
      <c r="CE18" s="40" t="s">
        <v>55</v>
      </c>
      <c r="CF18" s="37">
        <v>100</v>
      </c>
      <c r="CG18" s="37">
        <v>100</v>
      </c>
      <c r="CH18" s="37">
        <v>100</v>
      </c>
      <c r="CI18" s="37">
        <v>100</v>
      </c>
      <c r="CJ18" s="40" t="s">
        <v>55</v>
      </c>
      <c r="CK18" s="37">
        <v>100</v>
      </c>
      <c r="CL18" s="37">
        <v>100</v>
      </c>
      <c r="CM18" s="37">
        <v>100</v>
      </c>
      <c r="CN18" s="37">
        <v>100</v>
      </c>
      <c r="CO18" s="37">
        <v>100</v>
      </c>
      <c r="CP18" s="37">
        <v>100</v>
      </c>
      <c r="CQ18" s="37">
        <v>100</v>
      </c>
      <c r="CR18" s="37">
        <v>100</v>
      </c>
      <c r="CS18" s="40" t="s">
        <v>55</v>
      </c>
      <c r="CT18" s="37">
        <v>100</v>
      </c>
      <c r="CU18" s="37">
        <v>100</v>
      </c>
      <c r="CV18" s="40" t="s">
        <v>55</v>
      </c>
      <c r="CW18" s="37">
        <v>100</v>
      </c>
      <c r="CX18" s="37">
        <v>100</v>
      </c>
      <c r="CY18" s="37">
        <v>100</v>
      </c>
      <c r="CZ18" s="37">
        <v>100</v>
      </c>
      <c r="DA18" s="40" t="s">
        <v>55</v>
      </c>
      <c r="DB18" s="37">
        <v>100</v>
      </c>
      <c r="DC18" s="37">
        <v>100</v>
      </c>
      <c r="DD18" s="37">
        <v>100</v>
      </c>
      <c r="DE18" s="37">
        <v>100</v>
      </c>
      <c r="DF18" s="37">
        <v>100</v>
      </c>
      <c r="DG18" s="37">
        <v>100</v>
      </c>
      <c r="DH18" s="37">
        <v>100</v>
      </c>
      <c r="DI18" s="37">
        <v>100</v>
      </c>
      <c r="DJ18" s="40" t="s">
        <v>55</v>
      </c>
      <c r="DK18" s="37">
        <v>100</v>
      </c>
      <c r="DL18" s="37">
        <v>100</v>
      </c>
      <c r="DM18" s="40" t="s">
        <v>55</v>
      </c>
      <c r="DN18" s="37">
        <v>100</v>
      </c>
      <c r="DO18" s="37">
        <v>100</v>
      </c>
      <c r="DP18" s="37">
        <v>100</v>
      </c>
      <c r="DQ18" s="37">
        <v>100</v>
      </c>
      <c r="DR18" s="37">
        <v>100</v>
      </c>
      <c r="DS18" s="37">
        <v>100</v>
      </c>
      <c r="DT18" s="37">
        <v>100</v>
      </c>
      <c r="DU18" s="37">
        <v>100</v>
      </c>
      <c r="DV18" s="37">
        <v>100</v>
      </c>
      <c r="DW18" s="37">
        <v>100</v>
      </c>
      <c r="DX18" s="37">
        <v>100</v>
      </c>
      <c r="DY18" s="37">
        <v>100</v>
      </c>
      <c r="DZ18" s="37">
        <v>100</v>
      </c>
      <c r="EA18" s="40" t="s">
        <v>55</v>
      </c>
      <c r="EB18" s="37">
        <v>100</v>
      </c>
      <c r="EC18" s="37">
        <v>100</v>
      </c>
      <c r="ED18" s="40">
        <v>100</v>
      </c>
      <c r="EE18" s="37">
        <v>100</v>
      </c>
      <c r="EF18" s="37">
        <v>100</v>
      </c>
      <c r="EG18" s="37">
        <v>100</v>
      </c>
      <c r="EH18" s="37">
        <v>100</v>
      </c>
      <c r="EI18" s="37">
        <v>100</v>
      </c>
      <c r="EJ18" s="37">
        <v>100</v>
      </c>
      <c r="EK18" s="37">
        <v>100</v>
      </c>
      <c r="EL18" s="37">
        <v>100</v>
      </c>
      <c r="EM18" s="37">
        <v>100</v>
      </c>
      <c r="EN18" s="37">
        <v>100</v>
      </c>
      <c r="EO18" s="37">
        <v>100</v>
      </c>
      <c r="EP18" s="37">
        <v>100</v>
      </c>
      <c r="EQ18" s="37">
        <v>100</v>
      </c>
      <c r="ER18" s="40" t="s">
        <v>55</v>
      </c>
      <c r="ES18" s="37">
        <v>100</v>
      </c>
      <c r="ET18" s="37">
        <v>100</v>
      </c>
      <c r="EU18" s="40">
        <v>100</v>
      </c>
      <c r="EV18" s="37">
        <v>100</v>
      </c>
      <c r="EW18" s="37">
        <v>100</v>
      </c>
      <c r="EX18" s="37">
        <v>100</v>
      </c>
      <c r="EY18" s="37">
        <v>100</v>
      </c>
      <c r="EZ18" s="37">
        <v>100</v>
      </c>
      <c r="FA18" s="37">
        <v>100</v>
      </c>
      <c r="FB18" s="37">
        <v>100</v>
      </c>
      <c r="FC18" s="37">
        <v>100</v>
      </c>
      <c r="FD18" s="37">
        <v>100</v>
      </c>
      <c r="FE18" s="37">
        <v>100</v>
      </c>
      <c r="FF18" s="37">
        <v>100</v>
      </c>
      <c r="FG18" s="37">
        <v>100</v>
      </c>
      <c r="FH18" s="37">
        <v>100</v>
      </c>
      <c r="FI18" s="37" t="s">
        <v>55</v>
      </c>
      <c r="FJ18" s="37">
        <v>100</v>
      </c>
      <c r="FK18" s="37">
        <v>100</v>
      </c>
      <c r="FL18" s="37">
        <v>100</v>
      </c>
      <c r="FM18" s="37">
        <v>100</v>
      </c>
      <c r="FN18" s="37">
        <v>100</v>
      </c>
      <c r="FO18" s="37">
        <v>100</v>
      </c>
      <c r="FP18" s="37">
        <v>100</v>
      </c>
      <c r="FQ18" s="37">
        <v>100</v>
      </c>
      <c r="FR18" s="37">
        <v>100</v>
      </c>
      <c r="FS18" s="37">
        <v>100</v>
      </c>
      <c r="FT18" s="37">
        <v>100</v>
      </c>
      <c r="FU18" s="37">
        <v>100</v>
      </c>
      <c r="FV18" s="37">
        <v>100</v>
      </c>
      <c r="FW18" s="37">
        <v>100</v>
      </c>
      <c r="FX18" s="37">
        <v>100</v>
      </c>
      <c r="FY18" s="37">
        <v>100</v>
      </c>
      <c r="FZ18" s="37" t="s">
        <v>55</v>
      </c>
      <c r="GA18" s="37">
        <v>100</v>
      </c>
      <c r="GB18" s="37">
        <v>100</v>
      </c>
      <c r="GC18" s="37">
        <v>100</v>
      </c>
      <c r="GD18" s="37">
        <v>100</v>
      </c>
      <c r="GE18" s="37">
        <v>100</v>
      </c>
      <c r="GF18" s="37">
        <v>100</v>
      </c>
      <c r="GG18" s="37">
        <v>100</v>
      </c>
      <c r="GH18" s="37">
        <v>100</v>
      </c>
      <c r="GI18" s="37">
        <v>100</v>
      </c>
      <c r="GJ18" s="37">
        <v>100</v>
      </c>
      <c r="GK18" s="37">
        <v>100</v>
      </c>
      <c r="GL18" s="37">
        <v>100</v>
      </c>
      <c r="GM18" s="37">
        <v>100</v>
      </c>
      <c r="GN18" s="37">
        <v>100</v>
      </c>
      <c r="GO18" s="37">
        <v>100</v>
      </c>
      <c r="GP18" s="37">
        <v>100</v>
      </c>
      <c r="GQ18" s="37" t="s">
        <v>55</v>
      </c>
      <c r="GR18" s="37">
        <v>100</v>
      </c>
      <c r="GS18" s="37">
        <v>100</v>
      </c>
      <c r="GT18" s="37">
        <v>100</v>
      </c>
      <c r="GU18" s="37">
        <v>100</v>
      </c>
      <c r="GV18" s="37">
        <v>100</v>
      </c>
      <c r="GW18" s="37">
        <v>100</v>
      </c>
      <c r="GX18" s="37">
        <v>100</v>
      </c>
      <c r="GY18" s="37">
        <v>100</v>
      </c>
      <c r="GZ18" s="37">
        <v>100</v>
      </c>
      <c r="HA18" s="37">
        <v>100</v>
      </c>
      <c r="HB18" s="37">
        <v>100</v>
      </c>
      <c r="HC18" s="37">
        <v>100</v>
      </c>
      <c r="HD18" s="37">
        <v>100</v>
      </c>
      <c r="HE18" s="37">
        <v>100</v>
      </c>
      <c r="HF18" s="37">
        <v>100</v>
      </c>
      <c r="HG18" s="37">
        <v>100</v>
      </c>
      <c r="HH18" s="37">
        <v>100</v>
      </c>
      <c r="HI18" s="37">
        <v>100</v>
      </c>
      <c r="HJ18" s="37">
        <v>100</v>
      </c>
      <c r="HK18" s="37">
        <v>100</v>
      </c>
      <c r="HL18" s="37">
        <v>100</v>
      </c>
      <c r="HM18" s="37">
        <v>100</v>
      </c>
      <c r="HN18" s="37">
        <v>100</v>
      </c>
      <c r="HO18" s="37">
        <v>100</v>
      </c>
      <c r="HP18" s="37">
        <v>99.999998416751623</v>
      </c>
      <c r="HQ18" s="37">
        <v>100.00000093132257</v>
      </c>
      <c r="HR18" s="37">
        <v>99.99999888241291</v>
      </c>
      <c r="HS18" s="37">
        <v>99.999998509883881</v>
      </c>
      <c r="HT18" s="37">
        <v>99.999997485429049</v>
      </c>
      <c r="HU18" s="37">
        <v>99.999998789280653</v>
      </c>
      <c r="HV18" s="37">
        <v>99.999997578561306</v>
      </c>
      <c r="HW18" s="37">
        <v>99.999998137354851</v>
      </c>
      <c r="HX18" s="37">
        <v>99.999997112900019</v>
      </c>
      <c r="HY18" s="37">
        <v>99.999998230487108</v>
      </c>
      <c r="HZ18" s="37">
        <v>100.00000102445483</v>
      </c>
      <c r="IA18" s="37">
        <v>99.99999925494194</v>
      </c>
      <c r="IB18" s="37">
        <v>100.00000037252903</v>
      </c>
      <c r="IC18" s="37">
        <v>100.00000176951289</v>
      </c>
      <c r="ID18" s="37">
        <v>99.999997485429049</v>
      </c>
      <c r="IE18" s="37">
        <v>99.999997951090336</v>
      </c>
      <c r="IF18" s="37">
        <v>100</v>
      </c>
    </row>
    <row r="19" spans="1:240" ht="15" customHeight="1" x14ac:dyDescent="0.25">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36"/>
      <c r="GX19" s="36"/>
      <c r="GY19" s="36"/>
      <c r="GZ19" s="36"/>
      <c r="HA19" s="36"/>
      <c r="HB19" s="36"/>
      <c r="HC19" s="36"/>
      <c r="HD19" s="36"/>
      <c r="HE19" s="36"/>
      <c r="HF19" s="36"/>
      <c r="HG19" s="36"/>
      <c r="HH19" s="36"/>
      <c r="HI19" s="36"/>
      <c r="HJ19" s="36"/>
      <c r="HK19" s="36"/>
      <c r="HL19" s="36"/>
      <c r="HM19" s="36"/>
      <c r="HN19" s="36"/>
      <c r="HO19" s="36"/>
      <c r="HP19" s="36"/>
      <c r="HQ19" s="36"/>
      <c r="HR19" s="36"/>
      <c r="HS19" s="36"/>
      <c r="HT19" s="36"/>
      <c r="HU19" s="36"/>
      <c r="HV19" s="36"/>
      <c r="HW19" s="36"/>
      <c r="HX19" s="36"/>
      <c r="HY19" s="36"/>
      <c r="HZ19" s="36"/>
      <c r="IA19" s="36"/>
      <c r="IB19" s="36"/>
      <c r="IC19" s="36"/>
      <c r="ID19" s="36"/>
      <c r="IE19" s="36"/>
      <c r="IF19" s="36"/>
    </row>
    <row r="20" spans="1:240" ht="15" customHeight="1" x14ac:dyDescent="0.25">
      <c r="A20" s="3" t="s">
        <v>35</v>
      </c>
      <c r="B20" s="5" t="s">
        <v>38</v>
      </c>
      <c r="C20" s="35" t="s">
        <v>55</v>
      </c>
      <c r="D20" s="35" t="s">
        <v>55</v>
      </c>
      <c r="E20" s="35" t="s">
        <v>55</v>
      </c>
      <c r="F20" s="35" t="s">
        <v>55</v>
      </c>
      <c r="G20" s="35" t="s">
        <v>55</v>
      </c>
      <c r="H20" s="35" t="s">
        <v>55</v>
      </c>
      <c r="I20" s="35" t="s">
        <v>55</v>
      </c>
      <c r="J20" s="35" t="s">
        <v>55</v>
      </c>
      <c r="K20" s="35" t="s">
        <v>55</v>
      </c>
      <c r="L20" s="35" t="s">
        <v>55</v>
      </c>
      <c r="M20" s="35" t="s">
        <v>55</v>
      </c>
      <c r="N20" s="35" t="s">
        <v>55</v>
      </c>
      <c r="O20" s="35" t="s">
        <v>55</v>
      </c>
      <c r="P20" s="35" t="s">
        <v>55</v>
      </c>
      <c r="Q20" s="35" t="s">
        <v>55</v>
      </c>
      <c r="R20" s="35" t="s">
        <v>55</v>
      </c>
      <c r="S20" s="35" t="s">
        <v>55</v>
      </c>
      <c r="T20" s="35" t="s">
        <v>55</v>
      </c>
      <c r="U20" s="35" t="s">
        <v>55</v>
      </c>
      <c r="V20" s="35" t="s">
        <v>55</v>
      </c>
      <c r="W20" s="35" t="s">
        <v>55</v>
      </c>
      <c r="X20" s="35" t="s">
        <v>55</v>
      </c>
      <c r="Y20" s="35" t="s">
        <v>55</v>
      </c>
      <c r="Z20" s="35" t="s">
        <v>55</v>
      </c>
      <c r="AA20" s="35" t="s">
        <v>55</v>
      </c>
      <c r="AB20" s="35" t="s">
        <v>55</v>
      </c>
      <c r="AC20" s="35" t="s">
        <v>55</v>
      </c>
      <c r="AD20" s="35" t="s">
        <v>55</v>
      </c>
      <c r="AE20" s="35" t="s">
        <v>55</v>
      </c>
      <c r="AF20" s="35" t="s">
        <v>55</v>
      </c>
      <c r="AG20" s="35" t="s">
        <v>55</v>
      </c>
      <c r="AH20" s="35" t="s">
        <v>55</v>
      </c>
      <c r="AI20" s="35" t="s">
        <v>55</v>
      </c>
      <c r="AJ20" s="35" t="s">
        <v>55</v>
      </c>
      <c r="AK20" s="35" t="s">
        <v>55</v>
      </c>
      <c r="AL20" s="35" t="s">
        <v>55</v>
      </c>
      <c r="AM20" s="35" t="s">
        <v>55</v>
      </c>
      <c r="AN20" s="35" t="s">
        <v>55</v>
      </c>
      <c r="AO20" s="35" t="s">
        <v>55</v>
      </c>
      <c r="AP20" s="35" t="s">
        <v>55</v>
      </c>
      <c r="AQ20" s="35" t="s">
        <v>55</v>
      </c>
      <c r="AR20" s="35" t="s">
        <v>55</v>
      </c>
      <c r="AS20" s="35" t="s">
        <v>55</v>
      </c>
      <c r="AT20" s="35" t="s">
        <v>55</v>
      </c>
      <c r="AU20" s="35" t="s">
        <v>55</v>
      </c>
      <c r="AV20" s="35" t="s">
        <v>55</v>
      </c>
      <c r="AW20" s="35" t="s">
        <v>55</v>
      </c>
      <c r="AX20" s="35" t="s">
        <v>55</v>
      </c>
      <c r="AY20" s="35" t="s">
        <v>55</v>
      </c>
      <c r="AZ20" s="35" t="s">
        <v>55</v>
      </c>
      <c r="BA20" s="35" t="s">
        <v>55</v>
      </c>
      <c r="BB20" s="35" t="s">
        <v>55</v>
      </c>
      <c r="BC20" s="35" t="s">
        <v>55</v>
      </c>
      <c r="BD20" s="35" t="s">
        <v>55</v>
      </c>
      <c r="BE20" s="35" t="s">
        <v>55</v>
      </c>
      <c r="BF20" s="35" t="s">
        <v>55</v>
      </c>
      <c r="BG20" s="35" t="s">
        <v>55</v>
      </c>
      <c r="BH20" s="35" t="s">
        <v>55</v>
      </c>
      <c r="BI20" s="35" t="s">
        <v>55</v>
      </c>
      <c r="BJ20" s="35" t="s">
        <v>55</v>
      </c>
      <c r="BK20" s="35" t="s">
        <v>55</v>
      </c>
      <c r="BL20" s="35" t="s">
        <v>55</v>
      </c>
      <c r="BM20" s="35" t="s">
        <v>55</v>
      </c>
      <c r="BN20" s="35" t="s">
        <v>55</v>
      </c>
      <c r="BO20" s="35" t="s">
        <v>55</v>
      </c>
      <c r="BP20" s="35" t="s">
        <v>55</v>
      </c>
      <c r="BQ20" s="35" t="s">
        <v>55</v>
      </c>
      <c r="BR20" s="35" t="s">
        <v>55</v>
      </c>
      <c r="BS20" s="35" t="s">
        <v>55</v>
      </c>
      <c r="BT20" s="35" t="s">
        <v>55</v>
      </c>
      <c r="BU20" s="35" t="s">
        <v>55</v>
      </c>
      <c r="BV20" s="35" t="s">
        <v>55</v>
      </c>
      <c r="BW20" s="35" t="s">
        <v>55</v>
      </c>
      <c r="BX20" s="35" t="s">
        <v>55</v>
      </c>
      <c r="BY20" s="35" t="s">
        <v>55</v>
      </c>
      <c r="BZ20" s="35" t="s">
        <v>55</v>
      </c>
      <c r="CA20" s="35" t="s">
        <v>55</v>
      </c>
      <c r="CB20" s="35" t="s">
        <v>55</v>
      </c>
      <c r="CC20" s="35" t="s">
        <v>55</v>
      </c>
      <c r="CD20" s="35" t="s">
        <v>55</v>
      </c>
      <c r="CE20" s="35" t="s">
        <v>55</v>
      </c>
      <c r="CF20" s="35" t="s">
        <v>55</v>
      </c>
      <c r="CG20" s="35" t="s">
        <v>55</v>
      </c>
      <c r="CH20" s="35" t="s">
        <v>55</v>
      </c>
      <c r="CI20" s="35" t="s">
        <v>55</v>
      </c>
      <c r="CJ20" s="35" t="s">
        <v>55</v>
      </c>
      <c r="CK20" s="41" t="s">
        <v>55</v>
      </c>
      <c r="CL20" s="41" t="s">
        <v>55</v>
      </c>
      <c r="CM20" s="41" t="s">
        <v>55</v>
      </c>
      <c r="CN20" s="41" t="s">
        <v>55</v>
      </c>
      <c r="CO20" s="41" t="s">
        <v>55</v>
      </c>
      <c r="CP20" s="41" t="s">
        <v>55</v>
      </c>
      <c r="CQ20" s="41" t="s">
        <v>55</v>
      </c>
      <c r="CR20" s="41" t="s">
        <v>55</v>
      </c>
      <c r="CS20" s="41" t="s">
        <v>55</v>
      </c>
      <c r="CT20" s="41" t="s">
        <v>55</v>
      </c>
      <c r="CU20" s="41" t="s">
        <v>55</v>
      </c>
      <c r="CV20" s="41" t="s">
        <v>55</v>
      </c>
      <c r="CW20" s="41" t="s">
        <v>55</v>
      </c>
      <c r="CX20" s="41" t="s">
        <v>55</v>
      </c>
      <c r="CY20" s="41" t="s">
        <v>55</v>
      </c>
      <c r="CZ20" s="41" t="s">
        <v>55</v>
      </c>
      <c r="DA20" s="41" t="s">
        <v>55</v>
      </c>
      <c r="DB20" s="41" t="s">
        <v>55</v>
      </c>
      <c r="DC20" s="41" t="s">
        <v>55</v>
      </c>
      <c r="DD20" s="41" t="s">
        <v>55</v>
      </c>
      <c r="DE20" s="41" t="s">
        <v>55</v>
      </c>
      <c r="DF20" s="41" t="s">
        <v>55</v>
      </c>
      <c r="DG20" s="41" t="s">
        <v>55</v>
      </c>
      <c r="DH20" s="41" t="s">
        <v>55</v>
      </c>
      <c r="DI20" s="41" t="s">
        <v>55</v>
      </c>
      <c r="DJ20" s="41" t="s">
        <v>55</v>
      </c>
      <c r="DK20" s="41" t="s">
        <v>55</v>
      </c>
      <c r="DL20" s="41" t="s">
        <v>55</v>
      </c>
      <c r="DM20" s="41" t="s">
        <v>55</v>
      </c>
      <c r="DN20" s="41" t="s">
        <v>55</v>
      </c>
      <c r="DO20" s="41" t="s">
        <v>55</v>
      </c>
      <c r="DP20" s="41" t="s">
        <v>55</v>
      </c>
      <c r="DQ20" s="41" t="s">
        <v>55</v>
      </c>
      <c r="DR20" s="47">
        <v>2.7829999999999999</v>
      </c>
      <c r="DS20" s="47">
        <v>2.871</v>
      </c>
      <c r="DT20" s="47">
        <v>2.673</v>
      </c>
      <c r="DU20" s="47">
        <v>2.7160000000000002</v>
      </c>
      <c r="DV20" s="47">
        <v>1.569</v>
      </c>
      <c r="DW20" s="47">
        <v>1.0760000000000001</v>
      </c>
      <c r="DX20" s="47">
        <v>1.0670000000000002</v>
      </c>
      <c r="DY20" s="47">
        <v>1.5449999999999999</v>
      </c>
      <c r="DZ20" s="47">
        <v>0.82199999999999995</v>
      </c>
      <c r="EA20" s="40" t="s">
        <v>55</v>
      </c>
      <c r="EB20" s="47">
        <v>0.91900000000000004</v>
      </c>
      <c r="EC20" s="47">
        <v>1.216</v>
      </c>
      <c r="ED20" s="40">
        <v>1.5589999999999999</v>
      </c>
      <c r="EE20" s="47">
        <v>1.1820000000000002</v>
      </c>
      <c r="EF20" s="47">
        <v>2.09</v>
      </c>
      <c r="EG20" s="47">
        <v>4.2119999999999997</v>
      </c>
      <c r="EH20" s="47">
        <v>0.51300000000000001</v>
      </c>
      <c r="EI20" s="47">
        <v>4.0759999999999996</v>
      </c>
      <c r="EJ20" s="47">
        <v>5.3620000000000001</v>
      </c>
      <c r="EK20" s="47">
        <v>3.7199999999999998</v>
      </c>
      <c r="EL20" s="47">
        <v>3.343</v>
      </c>
      <c r="EM20" s="47">
        <v>1.27</v>
      </c>
      <c r="EN20" s="47">
        <v>1.4330000000000001</v>
      </c>
      <c r="EO20" s="47">
        <v>0.83400000000000007</v>
      </c>
      <c r="EP20" s="47">
        <v>2.0019999999999998</v>
      </c>
      <c r="EQ20" s="47">
        <v>1.8519999999999999</v>
      </c>
      <c r="ER20" s="40" t="s">
        <v>55</v>
      </c>
      <c r="ES20" s="47">
        <v>0.91400000000000003</v>
      </c>
      <c r="ET20" s="47">
        <v>1.5</v>
      </c>
      <c r="EU20" s="40">
        <v>2.0379999999999998</v>
      </c>
      <c r="EV20" s="47">
        <v>1.26</v>
      </c>
      <c r="EW20" s="47">
        <v>2.4950000000000001</v>
      </c>
      <c r="EX20" s="47">
        <v>7.9189999999999996</v>
      </c>
      <c r="EY20" s="47">
        <v>0.48</v>
      </c>
      <c r="EZ20" s="47">
        <v>1.5329999999999999</v>
      </c>
      <c r="FA20" s="47">
        <v>1.7160000000000002</v>
      </c>
      <c r="FB20" s="47">
        <v>2.637</v>
      </c>
      <c r="FC20" s="47">
        <v>0.95399999999999996</v>
      </c>
      <c r="FD20" s="47">
        <v>0.65300000000000002</v>
      </c>
      <c r="FE20" s="47">
        <v>0.99399999999999988</v>
      </c>
      <c r="FF20" s="47">
        <v>1.1769999999999998</v>
      </c>
      <c r="FG20" s="47">
        <v>1.2850000000000001</v>
      </c>
      <c r="FH20" s="47">
        <v>0.88600000000000001</v>
      </c>
      <c r="FI20" s="40" t="s">
        <v>55</v>
      </c>
      <c r="FJ20" s="47">
        <v>0.99099999999999999</v>
      </c>
      <c r="FK20" s="47">
        <v>0.89400000000000002</v>
      </c>
      <c r="FL20" s="47">
        <v>1.778</v>
      </c>
      <c r="FM20" s="47">
        <v>0.751</v>
      </c>
      <c r="FN20" s="47">
        <v>1.3390000000000002</v>
      </c>
      <c r="FO20" s="47">
        <v>2.032</v>
      </c>
      <c r="FP20" s="47">
        <v>0.51300000000000001</v>
      </c>
      <c r="FQ20" s="47">
        <v>1.1140000000000001</v>
      </c>
      <c r="FR20" s="47">
        <v>1.9630000000000001</v>
      </c>
      <c r="FS20" s="47">
        <v>2.3970000000000002</v>
      </c>
      <c r="FT20" s="47">
        <v>1.2330000000000001</v>
      </c>
      <c r="FU20" s="47">
        <v>0.96799999999999997</v>
      </c>
      <c r="FV20" s="47">
        <v>0.84299999999999997</v>
      </c>
      <c r="FW20" s="47">
        <v>0.88800000000000012</v>
      </c>
      <c r="FX20" s="47">
        <v>1.2090000000000001</v>
      </c>
      <c r="FY20" s="47">
        <v>0.96900000000000008</v>
      </c>
      <c r="FZ20" s="40" t="s">
        <v>55</v>
      </c>
      <c r="GA20" s="47">
        <v>0.70600000000000007</v>
      </c>
      <c r="GB20" s="47">
        <v>1.0529999999999999</v>
      </c>
      <c r="GC20" s="47">
        <v>1.2349999999999999</v>
      </c>
      <c r="GD20" s="47">
        <v>1.1339999999999999</v>
      </c>
      <c r="GE20" s="47">
        <v>1.5699999999999998</v>
      </c>
      <c r="GF20" s="47">
        <v>1.59</v>
      </c>
      <c r="GG20" s="47">
        <v>0.42199999999999999</v>
      </c>
      <c r="GH20" s="47">
        <v>2.5219999999999998</v>
      </c>
      <c r="GI20" s="47">
        <v>2.4330000000000003</v>
      </c>
      <c r="GJ20" s="47">
        <v>2.4860000000000002</v>
      </c>
      <c r="GK20" s="47">
        <v>1.0980000000000001</v>
      </c>
      <c r="GL20" s="47">
        <v>0.85499999999999998</v>
      </c>
      <c r="GM20" s="47">
        <v>1.0049999999999999</v>
      </c>
      <c r="GN20" s="47">
        <v>0.80899999999999994</v>
      </c>
      <c r="GO20" s="47">
        <v>0.94900000000000007</v>
      </c>
      <c r="GP20" s="47">
        <v>0.81200000000000006</v>
      </c>
      <c r="GQ20" s="40" t="s">
        <v>55</v>
      </c>
      <c r="GR20" s="47">
        <v>0.83800000000000008</v>
      </c>
      <c r="GS20" s="47">
        <v>1.2070000000000001</v>
      </c>
      <c r="GT20" s="47">
        <v>1.5810000000000002</v>
      </c>
      <c r="GU20" s="47">
        <v>0.84600000000000009</v>
      </c>
      <c r="GV20" s="47">
        <v>1.7409999999999999</v>
      </c>
      <c r="GW20" s="47">
        <v>2.1469999999999998</v>
      </c>
      <c r="GX20" s="47">
        <v>0.39800000000000002</v>
      </c>
      <c r="GY20" s="47">
        <v>1.448</v>
      </c>
      <c r="GZ20" s="47">
        <v>1.3390000000000002</v>
      </c>
      <c r="HA20" s="47">
        <v>1.8440000000000001</v>
      </c>
      <c r="HB20" s="47">
        <v>1.764</v>
      </c>
      <c r="HC20" s="47">
        <v>0.71799999999999997</v>
      </c>
      <c r="HD20" s="47">
        <v>0.89700000000000002</v>
      </c>
      <c r="HE20" s="47">
        <v>0.88</v>
      </c>
      <c r="HF20" s="47">
        <v>0.94500000000000006</v>
      </c>
      <c r="HG20" s="47">
        <v>0.82100000000000006</v>
      </c>
      <c r="HH20" s="47">
        <v>1.0860000000000001</v>
      </c>
      <c r="HI20" s="47">
        <v>1.22</v>
      </c>
      <c r="HJ20" s="47">
        <v>0.96199999999999997</v>
      </c>
      <c r="HK20" s="47">
        <v>1.248</v>
      </c>
      <c r="HL20" s="47">
        <v>1.1820000000000002</v>
      </c>
      <c r="HM20" s="47">
        <v>1.992</v>
      </c>
      <c r="HN20" s="47">
        <v>2.2530000000000001</v>
      </c>
      <c r="HO20" s="47">
        <v>0.41499999999999998</v>
      </c>
      <c r="HP20" s="47">
        <v>1.0895008221268654</v>
      </c>
      <c r="HQ20" s="47">
        <v>1.37960035353899</v>
      </c>
      <c r="HR20" s="47">
        <v>1.5458905138075352</v>
      </c>
      <c r="HS20" s="47">
        <v>1.2197299860417843</v>
      </c>
      <c r="HT20" s="47">
        <v>1.134390477091074</v>
      </c>
      <c r="HU20" s="47">
        <v>0.85510965436697006</v>
      </c>
      <c r="HV20" s="47">
        <v>0.90696774423122406</v>
      </c>
      <c r="HW20" s="47">
        <v>1.2214783579111099</v>
      </c>
      <c r="HX20" s="47">
        <v>0.78499289229512215</v>
      </c>
      <c r="HY20" s="47">
        <v>1.0584722273051739</v>
      </c>
      <c r="HZ20" s="47">
        <v>0.86970087140798569</v>
      </c>
      <c r="IA20" s="47">
        <v>0.73612597770988941</v>
      </c>
      <c r="IB20" s="47">
        <v>0.93860188499093056</v>
      </c>
      <c r="IC20" s="47">
        <v>1.054516714066267</v>
      </c>
      <c r="ID20" s="47">
        <v>1.1651544831693172</v>
      </c>
      <c r="IE20" s="47">
        <v>1.6221757978200912</v>
      </c>
      <c r="IF20" s="47">
        <v>0.41075321650323704</v>
      </c>
    </row>
    <row r="21" spans="1:240" ht="15" customHeight="1" x14ac:dyDescent="0.25">
      <c r="A21" s="3" t="s">
        <v>33</v>
      </c>
      <c r="B21" s="5" t="s">
        <v>38</v>
      </c>
      <c r="C21" s="35" t="s">
        <v>55</v>
      </c>
      <c r="D21" s="35" t="s">
        <v>55</v>
      </c>
      <c r="E21" s="35" t="s">
        <v>55</v>
      </c>
      <c r="F21" s="35" t="s">
        <v>55</v>
      </c>
      <c r="G21" s="35" t="s">
        <v>55</v>
      </c>
      <c r="H21" s="35" t="s">
        <v>55</v>
      </c>
      <c r="I21" s="35" t="s">
        <v>55</v>
      </c>
      <c r="J21" s="35" t="s">
        <v>55</v>
      </c>
      <c r="K21" s="35" t="s">
        <v>55</v>
      </c>
      <c r="L21" s="35" t="s">
        <v>55</v>
      </c>
      <c r="M21" s="35" t="s">
        <v>55</v>
      </c>
      <c r="N21" s="35" t="s">
        <v>55</v>
      </c>
      <c r="O21" s="35" t="s">
        <v>55</v>
      </c>
      <c r="P21" s="35" t="s">
        <v>55</v>
      </c>
      <c r="Q21" s="35" t="s">
        <v>55</v>
      </c>
      <c r="R21" s="35" t="s">
        <v>55</v>
      </c>
      <c r="S21" s="35" t="s">
        <v>55</v>
      </c>
      <c r="T21" s="35" t="s">
        <v>55</v>
      </c>
      <c r="U21" s="35" t="s">
        <v>55</v>
      </c>
      <c r="V21" s="35" t="s">
        <v>55</v>
      </c>
      <c r="W21" s="35" t="s">
        <v>55</v>
      </c>
      <c r="X21" s="35" t="s">
        <v>55</v>
      </c>
      <c r="Y21" s="35" t="s">
        <v>55</v>
      </c>
      <c r="Z21" s="35" t="s">
        <v>55</v>
      </c>
      <c r="AA21" s="35" t="s">
        <v>55</v>
      </c>
      <c r="AB21" s="35" t="s">
        <v>55</v>
      </c>
      <c r="AC21" s="35" t="s">
        <v>55</v>
      </c>
      <c r="AD21" s="35" t="s">
        <v>55</v>
      </c>
      <c r="AE21" s="35" t="s">
        <v>55</v>
      </c>
      <c r="AF21" s="35" t="s">
        <v>55</v>
      </c>
      <c r="AG21" s="35" t="s">
        <v>55</v>
      </c>
      <c r="AH21" s="35" t="s">
        <v>55</v>
      </c>
      <c r="AI21" s="35" t="s">
        <v>55</v>
      </c>
      <c r="AJ21" s="35" t="s">
        <v>55</v>
      </c>
      <c r="AK21" s="35" t="s">
        <v>55</v>
      </c>
      <c r="AL21" s="35" t="s">
        <v>55</v>
      </c>
      <c r="AM21" s="35" t="s">
        <v>55</v>
      </c>
      <c r="AN21" s="35" t="s">
        <v>55</v>
      </c>
      <c r="AO21" s="35" t="s">
        <v>55</v>
      </c>
      <c r="AP21" s="35" t="s">
        <v>55</v>
      </c>
      <c r="AQ21" s="35" t="s">
        <v>55</v>
      </c>
      <c r="AR21" s="35" t="s">
        <v>55</v>
      </c>
      <c r="AS21" s="35" t="s">
        <v>55</v>
      </c>
      <c r="AT21" s="35" t="s">
        <v>55</v>
      </c>
      <c r="AU21" s="35" t="s">
        <v>55</v>
      </c>
      <c r="AV21" s="35" t="s">
        <v>55</v>
      </c>
      <c r="AW21" s="35" t="s">
        <v>55</v>
      </c>
      <c r="AX21" s="35" t="s">
        <v>55</v>
      </c>
      <c r="AY21" s="35" t="s">
        <v>55</v>
      </c>
      <c r="AZ21" s="35" t="s">
        <v>55</v>
      </c>
      <c r="BA21" s="35" t="s">
        <v>55</v>
      </c>
      <c r="BB21" s="35" t="s">
        <v>55</v>
      </c>
      <c r="BC21" s="35" t="s">
        <v>55</v>
      </c>
      <c r="BD21" s="35" t="s">
        <v>55</v>
      </c>
      <c r="BE21" s="35" t="s">
        <v>55</v>
      </c>
      <c r="BF21" s="35" t="s">
        <v>55</v>
      </c>
      <c r="BG21" s="35" t="s">
        <v>55</v>
      </c>
      <c r="BH21" s="35" t="s">
        <v>55</v>
      </c>
      <c r="BI21" s="35" t="s">
        <v>55</v>
      </c>
      <c r="BJ21" s="35" t="s">
        <v>55</v>
      </c>
      <c r="BK21" s="35" t="s">
        <v>55</v>
      </c>
      <c r="BL21" s="35" t="s">
        <v>55</v>
      </c>
      <c r="BM21" s="35" t="s">
        <v>55</v>
      </c>
      <c r="BN21" s="35" t="s">
        <v>55</v>
      </c>
      <c r="BO21" s="35" t="s">
        <v>55</v>
      </c>
      <c r="BP21" s="35" t="s">
        <v>55</v>
      </c>
      <c r="BQ21" s="35" t="s">
        <v>55</v>
      </c>
      <c r="BR21" s="35" t="s">
        <v>55</v>
      </c>
      <c r="BS21" s="35" t="s">
        <v>55</v>
      </c>
      <c r="BT21" s="35" t="s">
        <v>55</v>
      </c>
      <c r="BU21" s="35" t="s">
        <v>55</v>
      </c>
      <c r="BV21" s="35" t="s">
        <v>55</v>
      </c>
      <c r="BW21" s="35" t="s">
        <v>55</v>
      </c>
      <c r="BX21" s="35" t="s">
        <v>55</v>
      </c>
      <c r="BY21" s="35" t="s">
        <v>55</v>
      </c>
      <c r="BZ21" s="35" t="s">
        <v>55</v>
      </c>
      <c r="CA21" s="35" t="s">
        <v>55</v>
      </c>
      <c r="CB21" s="35" t="s">
        <v>55</v>
      </c>
      <c r="CC21" s="35" t="s">
        <v>55</v>
      </c>
      <c r="CD21" s="35" t="s">
        <v>55</v>
      </c>
      <c r="CE21" s="35" t="s">
        <v>55</v>
      </c>
      <c r="CF21" s="35" t="s">
        <v>55</v>
      </c>
      <c r="CG21" s="35" t="s">
        <v>55</v>
      </c>
      <c r="CH21" s="35" t="s">
        <v>55</v>
      </c>
      <c r="CI21" s="35" t="s">
        <v>55</v>
      </c>
      <c r="CJ21" s="35" t="s">
        <v>55</v>
      </c>
      <c r="CK21" s="41" t="s">
        <v>55</v>
      </c>
      <c r="CL21" s="41" t="s">
        <v>55</v>
      </c>
      <c r="CM21" s="41" t="s">
        <v>55</v>
      </c>
      <c r="CN21" s="41" t="s">
        <v>55</v>
      </c>
      <c r="CO21" s="41" t="s">
        <v>55</v>
      </c>
      <c r="CP21" s="41" t="s">
        <v>55</v>
      </c>
      <c r="CQ21" s="41" t="s">
        <v>55</v>
      </c>
      <c r="CR21" s="41" t="s">
        <v>55</v>
      </c>
      <c r="CS21" s="41" t="s">
        <v>55</v>
      </c>
      <c r="CT21" s="41" t="s">
        <v>55</v>
      </c>
      <c r="CU21" s="41" t="s">
        <v>55</v>
      </c>
      <c r="CV21" s="41" t="s">
        <v>55</v>
      </c>
      <c r="CW21" s="41" t="s">
        <v>55</v>
      </c>
      <c r="CX21" s="41" t="s">
        <v>55</v>
      </c>
      <c r="CY21" s="41" t="s">
        <v>55</v>
      </c>
      <c r="CZ21" s="41" t="s">
        <v>55</v>
      </c>
      <c r="DA21" s="41" t="s">
        <v>55</v>
      </c>
      <c r="DB21" s="41" t="s">
        <v>55</v>
      </c>
      <c r="DC21" s="41" t="s">
        <v>55</v>
      </c>
      <c r="DD21" s="41" t="s">
        <v>55</v>
      </c>
      <c r="DE21" s="41" t="s">
        <v>55</v>
      </c>
      <c r="DF21" s="41" t="s">
        <v>55</v>
      </c>
      <c r="DG21" s="41" t="s">
        <v>55</v>
      </c>
      <c r="DH21" s="41" t="s">
        <v>55</v>
      </c>
      <c r="DI21" s="41" t="s">
        <v>55</v>
      </c>
      <c r="DJ21" s="41" t="s">
        <v>55</v>
      </c>
      <c r="DK21" s="41" t="s">
        <v>55</v>
      </c>
      <c r="DL21" s="41" t="s">
        <v>55</v>
      </c>
      <c r="DM21" s="41" t="s">
        <v>55</v>
      </c>
      <c r="DN21" s="41" t="s">
        <v>55</v>
      </c>
      <c r="DO21" s="41" t="s">
        <v>55</v>
      </c>
      <c r="DP21" s="41" t="s">
        <v>55</v>
      </c>
      <c r="DQ21" s="41" t="s">
        <v>55</v>
      </c>
      <c r="DR21" s="47">
        <v>2.1059999999999999</v>
      </c>
      <c r="DS21" s="47">
        <v>1.8129999999999999</v>
      </c>
      <c r="DT21" s="47">
        <v>2.484</v>
      </c>
      <c r="DU21" s="47">
        <v>2.766</v>
      </c>
      <c r="DV21" s="47">
        <v>1.38</v>
      </c>
      <c r="DW21" s="47">
        <v>0.88500000000000001</v>
      </c>
      <c r="DX21" s="47">
        <v>0.97699999999999987</v>
      </c>
      <c r="DY21" s="47">
        <v>1.546</v>
      </c>
      <c r="DZ21" s="47">
        <v>0.69300000000000006</v>
      </c>
      <c r="EA21" s="40" t="s">
        <v>55</v>
      </c>
      <c r="EB21" s="47">
        <v>0.82299999999999995</v>
      </c>
      <c r="EC21" s="47">
        <v>0.90500000000000003</v>
      </c>
      <c r="ED21" s="40">
        <v>1.103</v>
      </c>
      <c r="EE21" s="47">
        <v>0.93799999999999994</v>
      </c>
      <c r="EF21" s="47">
        <v>1.147</v>
      </c>
      <c r="EG21" s="47">
        <v>2.5780000000000003</v>
      </c>
      <c r="EH21" s="47">
        <v>0.46200000000000002</v>
      </c>
      <c r="EI21" s="47">
        <v>3.7010000000000001</v>
      </c>
      <c r="EJ21" s="47">
        <v>3.5819999999999999</v>
      </c>
      <c r="EK21" s="47">
        <v>3.012</v>
      </c>
      <c r="EL21" s="47">
        <v>2.375</v>
      </c>
      <c r="EM21" s="47">
        <v>0.96299999999999997</v>
      </c>
      <c r="EN21" s="47">
        <v>1.2789999999999999</v>
      </c>
      <c r="EO21" s="47">
        <v>0.80499999999999994</v>
      </c>
      <c r="EP21" s="47">
        <v>1.95</v>
      </c>
      <c r="EQ21" s="47">
        <v>1.6129999999999998</v>
      </c>
      <c r="ER21" s="40" t="s">
        <v>55</v>
      </c>
      <c r="ES21" s="47">
        <v>0.78400000000000003</v>
      </c>
      <c r="ET21" s="47">
        <v>1.401</v>
      </c>
      <c r="EU21" s="40">
        <v>1.498</v>
      </c>
      <c r="EV21" s="47">
        <v>0.98399999999999999</v>
      </c>
      <c r="EW21" s="47">
        <v>1.4379999999999999</v>
      </c>
      <c r="EX21" s="47">
        <v>2.5720000000000001</v>
      </c>
      <c r="EY21" s="47">
        <v>0.439</v>
      </c>
      <c r="EZ21" s="47">
        <v>0.87899999999999989</v>
      </c>
      <c r="FA21" s="47">
        <v>1.5890000000000002</v>
      </c>
      <c r="FB21" s="47">
        <v>2.9220000000000002</v>
      </c>
      <c r="FC21" s="47">
        <v>0.71499999999999997</v>
      </c>
      <c r="FD21" s="47">
        <v>0.58599999999999997</v>
      </c>
      <c r="FE21" s="47">
        <v>0.93399999999999994</v>
      </c>
      <c r="FF21" s="47">
        <v>1.069</v>
      </c>
      <c r="FG21" s="47">
        <v>1.3860000000000001</v>
      </c>
      <c r="FH21" s="47">
        <v>0.70000000000000007</v>
      </c>
      <c r="FI21" s="40" t="s">
        <v>55</v>
      </c>
      <c r="FJ21" s="47">
        <v>0.78600000000000003</v>
      </c>
      <c r="FK21" s="47">
        <v>0.56200000000000006</v>
      </c>
      <c r="FL21" s="47">
        <v>1.6019999999999999</v>
      </c>
      <c r="FM21" s="47">
        <v>0.59300000000000008</v>
      </c>
      <c r="FN21" s="47">
        <v>1.052</v>
      </c>
      <c r="FO21" s="47">
        <v>1.7450000000000001</v>
      </c>
      <c r="FP21" s="47">
        <v>0.47600000000000003</v>
      </c>
      <c r="FQ21" s="47">
        <v>0.751</v>
      </c>
      <c r="FR21" s="47">
        <v>1.9619999999999997</v>
      </c>
      <c r="FS21" s="47">
        <v>2.613</v>
      </c>
      <c r="FT21" s="47">
        <v>1.1930000000000001</v>
      </c>
      <c r="FU21" s="47">
        <v>0.67999999999999994</v>
      </c>
      <c r="FV21" s="47">
        <v>0.66100000000000003</v>
      </c>
      <c r="FW21" s="47">
        <v>0.88600000000000001</v>
      </c>
      <c r="FX21" s="47">
        <v>1.169</v>
      </c>
      <c r="FY21" s="47">
        <v>0.82900000000000007</v>
      </c>
      <c r="FZ21" s="40" t="s">
        <v>55</v>
      </c>
      <c r="GA21" s="47">
        <v>0.63400000000000001</v>
      </c>
      <c r="GB21" s="47">
        <v>0.79200000000000004</v>
      </c>
      <c r="GC21" s="47">
        <v>1.046</v>
      </c>
      <c r="GD21" s="47">
        <v>0.77600000000000002</v>
      </c>
      <c r="GE21" s="47">
        <v>1.208</v>
      </c>
      <c r="GF21" s="47">
        <v>1.27</v>
      </c>
      <c r="GG21" s="47">
        <v>0.40299999999999997</v>
      </c>
      <c r="GH21" s="47">
        <v>1.9140000000000001</v>
      </c>
      <c r="GI21" s="47">
        <v>2.649</v>
      </c>
      <c r="GJ21" s="47">
        <v>2.5449999999999999</v>
      </c>
      <c r="GK21" s="47">
        <v>0.83</v>
      </c>
      <c r="GL21" s="47">
        <v>0.64300000000000002</v>
      </c>
      <c r="GM21" s="47">
        <v>0.83800000000000008</v>
      </c>
      <c r="GN21" s="47">
        <v>0.71399999999999997</v>
      </c>
      <c r="GO21" s="47">
        <v>0.95499999999999996</v>
      </c>
      <c r="GP21" s="47">
        <v>0.71299999999999997</v>
      </c>
      <c r="GQ21" s="40" t="s">
        <v>55</v>
      </c>
      <c r="GR21" s="47">
        <v>0.76300000000000001</v>
      </c>
      <c r="GS21" s="47">
        <v>0.84699999999999998</v>
      </c>
      <c r="GT21" s="47">
        <v>1.226</v>
      </c>
      <c r="GU21" s="47">
        <v>0.70099999999999996</v>
      </c>
      <c r="GV21" s="47">
        <v>1.2109999999999999</v>
      </c>
      <c r="GW21" s="47">
        <v>1.8190000000000002</v>
      </c>
      <c r="GX21" s="47">
        <v>0.35300000000000004</v>
      </c>
      <c r="GY21" s="47">
        <v>0.94099999999999995</v>
      </c>
      <c r="GZ21" s="47">
        <v>1.1719999999999999</v>
      </c>
      <c r="HA21" s="47">
        <v>1.8120000000000001</v>
      </c>
      <c r="HB21" s="47">
        <v>1.38</v>
      </c>
      <c r="HC21" s="47">
        <v>0.48399999999999999</v>
      </c>
      <c r="HD21" s="47">
        <v>0.79900000000000004</v>
      </c>
      <c r="HE21" s="47">
        <v>0.82000000000000006</v>
      </c>
      <c r="HF21" s="47">
        <v>0.83</v>
      </c>
      <c r="HG21" s="47">
        <v>0.60099999999999998</v>
      </c>
      <c r="HH21" s="47">
        <v>0.747</v>
      </c>
      <c r="HI21" s="47">
        <v>1.2250000000000001</v>
      </c>
      <c r="HJ21" s="47">
        <v>0.77999999999999992</v>
      </c>
      <c r="HK21" s="47">
        <v>1.26</v>
      </c>
      <c r="HL21" s="47">
        <v>1.0959999999999999</v>
      </c>
      <c r="HM21" s="47">
        <v>1.3010000000000002</v>
      </c>
      <c r="HN21" s="47">
        <v>1.8460000000000001</v>
      </c>
      <c r="HO21" s="47">
        <v>0.38600000000000001</v>
      </c>
      <c r="HP21" s="47">
        <v>0.81684943288564682</v>
      </c>
      <c r="HQ21" s="47">
        <v>1.221296563744545</v>
      </c>
      <c r="HR21" s="47">
        <v>1.6538919880986214</v>
      </c>
      <c r="HS21" s="47">
        <v>1.2410450726747513</v>
      </c>
      <c r="HT21" s="47">
        <v>0.93577280640602112</v>
      </c>
      <c r="HU21" s="47">
        <v>0.77147749252617359</v>
      </c>
      <c r="HV21" s="47">
        <v>0.84736812859773636</v>
      </c>
      <c r="HW21" s="47">
        <v>0.95259379595518112</v>
      </c>
      <c r="HX21" s="47">
        <v>0.67235147580504417</v>
      </c>
      <c r="HY21" s="47">
        <v>0.82882829010486603</v>
      </c>
      <c r="HZ21" s="47">
        <v>0.83333766087889671</v>
      </c>
      <c r="IA21" s="47">
        <v>0.5434925202280283</v>
      </c>
      <c r="IB21" s="47">
        <v>0.94159208238124847</v>
      </c>
      <c r="IC21" s="47">
        <v>1.2371379882097244</v>
      </c>
      <c r="ID21" s="47">
        <v>0.99749797955155373</v>
      </c>
      <c r="IE21" s="47">
        <v>1.4418838545680046</v>
      </c>
      <c r="IF21" s="47">
        <v>0.38840371150080188</v>
      </c>
    </row>
    <row r="22" spans="1:240" ht="15" customHeight="1" x14ac:dyDescent="0.25">
      <c r="A22" s="3" t="s">
        <v>36</v>
      </c>
      <c r="B22" s="5" t="s">
        <v>38</v>
      </c>
      <c r="C22" s="35" t="s">
        <v>55</v>
      </c>
      <c r="D22" s="35" t="s">
        <v>55</v>
      </c>
      <c r="E22" s="35" t="s">
        <v>55</v>
      </c>
      <c r="F22" s="35" t="s">
        <v>55</v>
      </c>
      <c r="G22" s="35" t="s">
        <v>55</v>
      </c>
      <c r="H22" s="35" t="s">
        <v>55</v>
      </c>
      <c r="I22" s="35" t="s">
        <v>55</v>
      </c>
      <c r="J22" s="35" t="s">
        <v>55</v>
      </c>
      <c r="K22" s="35" t="s">
        <v>55</v>
      </c>
      <c r="L22" s="35" t="s">
        <v>55</v>
      </c>
      <c r="M22" s="35" t="s">
        <v>55</v>
      </c>
      <c r="N22" s="35" t="s">
        <v>55</v>
      </c>
      <c r="O22" s="35" t="s">
        <v>55</v>
      </c>
      <c r="P22" s="35" t="s">
        <v>55</v>
      </c>
      <c r="Q22" s="35" t="s">
        <v>55</v>
      </c>
      <c r="R22" s="35" t="s">
        <v>55</v>
      </c>
      <c r="S22" s="35" t="s">
        <v>55</v>
      </c>
      <c r="T22" s="35" t="s">
        <v>55</v>
      </c>
      <c r="U22" s="35" t="s">
        <v>55</v>
      </c>
      <c r="V22" s="35" t="s">
        <v>55</v>
      </c>
      <c r="W22" s="35" t="s">
        <v>55</v>
      </c>
      <c r="X22" s="35" t="s">
        <v>55</v>
      </c>
      <c r="Y22" s="35" t="s">
        <v>55</v>
      </c>
      <c r="Z22" s="35" t="s">
        <v>55</v>
      </c>
      <c r="AA22" s="35" t="s">
        <v>55</v>
      </c>
      <c r="AB22" s="35" t="s">
        <v>55</v>
      </c>
      <c r="AC22" s="35" t="s">
        <v>55</v>
      </c>
      <c r="AD22" s="35" t="s">
        <v>55</v>
      </c>
      <c r="AE22" s="35" t="s">
        <v>55</v>
      </c>
      <c r="AF22" s="35" t="s">
        <v>55</v>
      </c>
      <c r="AG22" s="35" t="s">
        <v>55</v>
      </c>
      <c r="AH22" s="35" t="s">
        <v>55</v>
      </c>
      <c r="AI22" s="35" t="s">
        <v>55</v>
      </c>
      <c r="AJ22" s="35" t="s">
        <v>55</v>
      </c>
      <c r="AK22" s="35" t="s">
        <v>55</v>
      </c>
      <c r="AL22" s="35" t="s">
        <v>55</v>
      </c>
      <c r="AM22" s="35" t="s">
        <v>55</v>
      </c>
      <c r="AN22" s="35" t="s">
        <v>55</v>
      </c>
      <c r="AO22" s="35" t="s">
        <v>55</v>
      </c>
      <c r="AP22" s="35" t="s">
        <v>55</v>
      </c>
      <c r="AQ22" s="35" t="s">
        <v>55</v>
      </c>
      <c r="AR22" s="35" t="s">
        <v>55</v>
      </c>
      <c r="AS22" s="35" t="s">
        <v>55</v>
      </c>
      <c r="AT22" s="35" t="s">
        <v>55</v>
      </c>
      <c r="AU22" s="35" t="s">
        <v>55</v>
      </c>
      <c r="AV22" s="35" t="s">
        <v>55</v>
      </c>
      <c r="AW22" s="35" t="s">
        <v>55</v>
      </c>
      <c r="AX22" s="35" t="s">
        <v>55</v>
      </c>
      <c r="AY22" s="35" t="s">
        <v>55</v>
      </c>
      <c r="AZ22" s="35" t="s">
        <v>55</v>
      </c>
      <c r="BA22" s="35" t="s">
        <v>55</v>
      </c>
      <c r="BB22" s="35" t="s">
        <v>55</v>
      </c>
      <c r="BC22" s="35" t="s">
        <v>55</v>
      </c>
      <c r="BD22" s="35" t="s">
        <v>55</v>
      </c>
      <c r="BE22" s="35" t="s">
        <v>55</v>
      </c>
      <c r="BF22" s="35" t="s">
        <v>55</v>
      </c>
      <c r="BG22" s="35" t="s">
        <v>55</v>
      </c>
      <c r="BH22" s="35" t="s">
        <v>55</v>
      </c>
      <c r="BI22" s="35" t="s">
        <v>55</v>
      </c>
      <c r="BJ22" s="35" t="s">
        <v>55</v>
      </c>
      <c r="BK22" s="35" t="s">
        <v>55</v>
      </c>
      <c r="BL22" s="35" t="s">
        <v>55</v>
      </c>
      <c r="BM22" s="35" t="s">
        <v>55</v>
      </c>
      <c r="BN22" s="35" t="s">
        <v>55</v>
      </c>
      <c r="BO22" s="35" t="s">
        <v>55</v>
      </c>
      <c r="BP22" s="35" t="s">
        <v>55</v>
      </c>
      <c r="BQ22" s="35" t="s">
        <v>55</v>
      </c>
      <c r="BR22" s="35" t="s">
        <v>55</v>
      </c>
      <c r="BS22" s="35" t="s">
        <v>55</v>
      </c>
      <c r="BT22" s="35" t="s">
        <v>55</v>
      </c>
      <c r="BU22" s="35" t="s">
        <v>55</v>
      </c>
      <c r="BV22" s="35" t="s">
        <v>55</v>
      </c>
      <c r="BW22" s="35" t="s">
        <v>55</v>
      </c>
      <c r="BX22" s="35" t="s">
        <v>55</v>
      </c>
      <c r="BY22" s="35" t="s">
        <v>55</v>
      </c>
      <c r="BZ22" s="35" t="s">
        <v>55</v>
      </c>
      <c r="CA22" s="35" t="s">
        <v>55</v>
      </c>
      <c r="CB22" s="35" t="s">
        <v>55</v>
      </c>
      <c r="CC22" s="35" t="s">
        <v>55</v>
      </c>
      <c r="CD22" s="35" t="s">
        <v>55</v>
      </c>
      <c r="CE22" s="35" t="s">
        <v>55</v>
      </c>
      <c r="CF22" s="35" t="s">
        <v>55</v>
      </c>
      <c r="CG22" s="35" t="s">
        <v>55</v>
      </c>
      <c r="CH22" s="35" t="s">
        <v>55</v>
      </c>
      <c r="CI22" s="35" t="s">
        <v>55</v>
      </c>
      <c r="CJ22" s="35" t="s">
        <v>55</v>
      </c>
      <c r="CK22" s="41" t="s">
        <v>55</v>
      </c>
      <c r="CL22" s="41" t="s">
        <v>55</v>
      </c>
      <c r="CM22" s="41" t="s">
        <v>55</v>
      </c>
      <c r="CN22" s="41" t="s">
        <v>55</v>
      </c>
      <c r="CO22" s="41" t="s">
        <v>55</v>
      </c>
      <c r="CP22" s="41" t="s">
        <v>55</v>
      </c>
      <c r="CQ22" s="41" t="s">
        <v>55</v>
      </c>
      <c r="CR22" s="41" t="s">
        <v>55</v>
      </c>
      <c r="CS22" s="41" t="s">
        <v>55</v>
      </c>
      <c r="CT22" s="41" t="s">
        <v>55</v>
      </c>
      <c r="CU22" s="41" t="s">
        <v>55</v>
      </c>
      <c r="CV22" s="41" t="s">
        <v>55</v>
      </c>
      <c r="CW22" s="41" t="s">
        <v>55</v>
      </c>
      <c r="CX22" s="41" t="s">
        <v>55</v>
      </c>
      <c r="CY22" s="41" t="s">
        <v>55</v>
      </c>
      <c r="CZ22" s="41" t="s">
        <v>55</v>
      </c>
      <c r="DA22" s="41" t="s">
        <v>55</v>
      </c>
      <c r="DB22" s="41" t="s">
        <v>55</v>
      </c>
      <c r="DC22" s="41" t="s">
        <v>55</v>
      </c>
      <c r="DD22" s="41" t="s">
        <v>55</v>
      </c>
      <c r="DE22" s="41" t="s">
        <v>55</v>
      </c>
      <c r="DF22" s="41" t="s">
        <v>55</v>
      </c>
      <c r="DG22" s="41" t="s">
        <v>55</v>
      </c>
      <c r="DH22" s="41" t="s">
        <v>55</v>
      </c>
      <c r="DI22" s="41" t="s">
        <v>55</v>
      </c>
      <c r="DJ22" s="41" t="s">
        <v>55</v>
      </c>
      <c r="DK22" s="41" t="s">
        <v>55</v>
      </c>
      <c r="DL22" s="41" t="s">
        <v>55</v>
      </c>
      <c r="DM22" s="41" t="s">
        <v>55</v>
      </c>
      <c r="DN22" s="41" t="s">
        <v>55</v>
      </c>
      <c r="DO22" s="41" t="s">
        <v>55</v>
      </c>
      <c r="DP22" s="41" t="s">
        <v>55</v>
      </c>
      <c r="DQ22" s="41" t="s">
        <v>55</v>
      </c>
      <c r="DR22" s="47">
        <v>0.93900000000000006</v>
      </c>
      <c r="DS22" s="47">
        <v>2.4830000000000001</v>
      </c>
      <c r="DT22" s="47">
        <v>1.0469999999999999</v>
      </c>
      <c r="DU22" s="47">
        <v>0.32700000000000001</v>
      </c>
      <c r="DV22" s="47">
        <v>0.39600000000000002</v>
      </c>
      <c r="DW22" s="47">
        <v>0.44799999999999995</v>
      </c>
      <c r="DX22" s="47">
        <v>0.27399999999999997</v>
      </c>
      <c r="DY22" s="47">
        <v>0.253</v>
      </c>
      <c r="DZ22" s="47">
        <v>0.26800000000000002</v>
      </c>
      <c r="EA22" s="40" t="s">
        <v>55</v>
      </c>
      <c r="EB22" s="47">
        <v>0.34599999999999997</v>
      </c>
      <c r="EC22" s="47">
        <v>0.379</v>
      </c>
      <c r="ED22" s="40">
        <v>0.79500000000000004</v>
      </c>
      <c r="EE22" s="47">
        <v>0.27200000000000002</v>
      </c>
      <c r="EF22" s="47">
        <v>0.94000000000000006</v>
      </c>
      <c r="EG22" s="47">
        <v>3.7709999999999999</v>
      </c>
      <c r="EH22" s="47">
        <v>0.14799999999999999</v>
      </c>
      <c r="EI22" s="47">
        <v>1.9630000000000001</v>
      </c>
      <c r="EJ22" s="47">
        <v>4.55</v>
      </c>
      <c r="EK22" s="47">
        <v>0.84200000000000008</v>
      </c>
      <c r="EL22" s="47">
        <v>0.97</v>
      </c>
      <c r="EM22" s="47">
        <v>0.23600000000000002</v>
      </c>
      <c r="EN22" s="47">
        <v>0.66100000000000003</v>
      </c>
      <c r="EO22" s="47">
        <v>0.22499999999999998</v>
      </c>
      <c r="EP22" s="47">
        <v>0.18</v>
      </c>
      <c r="EQ22" s="47">
        <v>0.22899999999999998</v>
      </c>
      <c r="ER22" s="40" t="s">
        <v>55</v>
      </c>
      <c r="ES22" s="47">
        <v>0.36799999999999999</v>
      </c>
      <c r="ET22" s="47">
        <v>0.28100000000000003</v>
      </c>
      <c r="EU22" s="40">
        <v>1.1930000000000001</v>
      </c>
      <c r="EV22" s="47">
        <v>0.29299999999999998</v>
      </c>
      <c r="EW22" s="47">
        <v>1.375</v>
      </c>
      <c r="EX22" s="47">
        <v>6.3060000000000009</v>
      </c>
      <c r="EY22" s="47">
        <v>0.16500000000000001</v>
      </c>
      <c r="EZ22" s="47">
        <v>0.74099999999999999</v>
      </c>
      <c r="FA22" s="47">
        <v>0.47200000000000003</v>
      </c>
      <c r="FB22" s="47">
        <v>0.192</v>
      </c>
      <c r="FC22" s="47">
        <v>0.40499999999999997</v>
      </c>
      <c r="FD22" s="47">
        <v>0.21299999999999999</v>
      </c>
      <c r="FE22" s="47">
        <v>0.371</v>
      </c>
      <c r="FF22" s="47">
        <v>0.27699999999999997</v>
      </c>
      <c r="FG22" s="47">
        <v>0.161</v>
      </c>
      <c r="FH22" s="47">
        <v>0.27299999999999996</v>
      </c>
      <c r="FI22" s="40" t="s">
        <v>55</v>
      </c>
      <c r="FJ22" s="47">
        <v>0.218</v>
      </c>
      <c r="FK22" s="47">
        <v>0.29899999999999999</v>
      </c>
      <c r="FL22" s="47">
        <v>0.32800000000000001</v>
      </c>
      <c r="FM22" s="47">
        <v>0.28900000000000003</v>
      </c>
      <c r="FN22" s="47">
        <v>0.77300000000000002</v>
      </c>
      <c r="FO22" s="47">
        <v>1.2649999999999999</v>
      </c>
      <c r="FP22" s="47">
        <v>0.128</v>
      </c>
      <c r="FQ22" s="47">
        <v>0.65300000000000002</v>
      </c>
      <c r="FR22" s="47">
        <v>0.76</v>
      </c>
      <c r="FS22" s="47">
        <v>0.46899999999999997</v>
      </c>
      <c r="FT22" s="47">
        <v>0.26800000000000002</v>
      </c>
      <c r="FU22" s="47">
        <v>0.32</v>
      </c>
      <c r="FV22" s="47">
        <v>0.40899999999999997</v>
      </c>
      <c r="FW22" s="47">
        <v>0.183</v>
      </c>
      <c r="FX22" s="47">
        <v>0.40200000000000002</v>
      </c>
      <c r="FY22" s="47">
        <v>0.25</v>
      </c>
      <c r="FZ22" s="40" t="s">
        <v>55</v>
      </c>
      <c r="GA22" s="47">
        <v>0.219</v>
      </c>
      <c r="GB22" s="47">
        <v>0.318</v>
      </c>
      <c r="GC22" s="47">
        <v>0.33200000000000002</v>
      </c>
      <c r="GD22" s="47">
        <v>0.44500000000000001</v>
      </c>
      <c r="GE22" s="47">
        <v>0.65300000000000002</v>
      </c>
      <c r="GF22" s="47">
        <v>0.90700000000000003</v>
      </c>
      <c r="GG22" s="47">
        <v>0.10100000000000001</v>
      </c>
      <c r="GH22" s="47">
        <v>1.3639999999999999</v>
      </c>
      <c r="GI22" s="47">
        <v>1.4000000000000001</v>
      </c>
      <c r="GJ22" s="47">
        <v>0.33500000000000002</v>
      </c>
      <c r="GK22" s="47">
        <v>0.23300000000000001</v>
      </c>
      <c r="GL22" s="47">
        <v>0.23300000000000001</v>
      </c>
      <c r="GM22" s="47">
        <v>0.32299999999999995</v>
      </c>
      <c r="GN22" s="47">
        <v>0.29699999999999999</v>
      </c>
      <c r="GO22" s="47">
        <v>0.20899999999999999</v>
      </c>
      <c r="GP22" s="47">
        <v>0.22399999999999998</v>
      </c>
      <c r="GQ22" s="40" t="s">
        <v>55</v>
      </c>
      <c r="GR22" s="47">
        <v>0.182</v>
      </c>
      <c r="GS22" s="47">
        <v>0.34899999999999998</v>
      </c>
      <c r="GT22" s="47">
        <v>0.59599999999999997</v>
      </c>
      <c r="GU22" s="47">
        <v>0.28900000000000003</v>
      </c>
      <c r="GV22" s="47">
        <v>0.94199999999999995</v>
      </c>
      <c r="GW22" s="47">
        <v>1.6820000000000002</v>
      </c>
      <c r="GX22" s="47">
        <v>0.13600000000000001</v>
      </c>
      <c r="GY22" s="47">
        <v>0.72399999999999998</v>
      </c>
      <c r="GZ22" s="47">
        <v>0.68399999999999994</v>
      </c>
      <c r="HA22" s="47">
        <v>0.42799999999999999</v>
      </c>
      <c r="HB22" s="47">
        <v>0.41000000000000003</v>
      </c>
      <c r="HC22" s="47">
        <v>0.247</v>
      </c>
      <c r="HD22" s="47">
        <v>0.34099999999999997</v>
      </c>
      <c r="HE22" s="47">
        <v>0.32700000000000001</v>
      </c>
      <c r="HF22" s="47">
        <v>0.20899999999999999</v>
      </c>
      <c r="HG22" s="47">
        <v>0.28200000000000003</v>
      </c>
      <c r="HH22" s="47">
        <v>0.29799999999999999</v>
      </c>
      <c r="HI22" s="47">
        <v>0.249</v>
      </c>
      <c r="HJ22" s="47">
        <v>0.27699999999999997</v>
      </c>
      <c r="HK22" s="47">
        <v>0.29099999999999998</v>
      </c>
      <c r="HL22" s="47">
        <v>0.23500000000000001</v>
      </c>
      <c r="HM22" s="47">
        <v>1.1440000000000001</v>
      </c>
      <c r="HN22" s="47">
        <v>1.0309999999999999</v>
      </c>
      <c r="HO22" s="47">
        <v>0.14499999999999999</v>
      </c>
      <c r="HP22" s="47">
        <v>0.61615672893822193</v>
      </c>
      <c r="HQ22" s="47">
        <v>0.69801253266632557</v>
      </c>
      <c r="HR22" s="47">
        <v>0.33134391997009516</v>
      </c>
      <c r="HS22" s="47">
        <v>0.23939942475408316</v>
      </c>
      <c r="HT22" s="47">
        <v>0.32718852162361145</v>
      </c>
      <c r="HU22" s="47">
        <v>0.30255275778472424</v>
      </c>
      <c r="HV22" s="47">
        <v>0.12790901819244027</v>
      </c>
      <c r="HW22" s="47">
        <v>0.24378634989261627</v>
      </c>
      <c r="HX22" s="47">
        <v>0.27123421896249056</v>
      </c>
      <c r="HY22" s="47">
        <v>0.27157424483448267</v>
      </c>
      <c r="HZ22" s="47">
        <v>0.34483328927308321</v>
      </c>
      <c r="IA22" s="47">
        <v>0.3237961558625102</v>
      </c>
      <c r="IB22" s="47">
        <v>0.29926435090601444</v>
      </c>
      <c r="IC22" s="47">
        <v>0.3576894523575902</v>
      </c>
      <c r="ID22" s="47">
        <v>0.5512571893632412</v>
      </c>
      <c r="IE22" s="47">
        <v>0.85510481148958206</v>
      </c>
      <c r="IF22" s="47">
        <v>8.1053451437422E-2</v>
      </c>
    </row>
    <row r="23" spans="1:240" ht="15" customHeight="1" x14ac:dyDescent="0.25">
      <c r="A23" s="3" t="s">
        <v>34</v>
      </c>
      <c r="B23" s="5" t="s">
        <v>38</v>
      </c>
      <c r="C23" s="35" t="s">
        <v>55</v>
      </c>
      <c r="D23" s="35" t="s">
        <v>55</v>
      </c>
      <c r="E23" s="35" t="s">
        <v>55</v>
      </c>
      <c r="F23" s="35" t="s">
        <v>55</v>
      </c>
      <c r="G23" s="35" t="s">
        <v>55</v>
      </c>
      <c r="H23" s="35" t="s">
        <v>55</v>
      </c>
      <c r="I23" s="35" t="s">
        <v>55</v>
      </c>
      <c r="J23" s="35" t="s">
        <v>55</v>
      </c>
      <c r="K23" s="35" t="s">
        <v>55</v>
      </c>
      <c r="L23" s="35" t="s">
        <v>55</v>
      </c>
      <c r="M23" s="35" t="s">
        <v>55</v>
      </c>
      <c r="N23" s="35" t="s">
        <v>55</v>
      </c>
      <c r="O23" s="35" t="s">
        <v>55</v>
      </c>
      <c r="P23" s="35" t="s">
        <v>55</v>
      </c>
      <c r="Q23" s="35" t="s">
        <v>55</v>
      </c>
      <c r="R23" s="35" t="s">
        <v>55</v>
      </c>
      <c r="S23" s="35" t="s">
        <v>55</v>
      </c>
      <c r="T23" s="35" t="s">
        <v>55</v>
      </c>
      <c r="U23" s="35" t="s">
        <v>55</v>
      </c>
      <c r="V23" s="35" t="s">
        <v>55</v>
      </c>
      <c r="W23" s="35" t="s">
        <v>55</v>
      </c>
      <c r="X23" s="35" t="s">
        <v>55</v>
      </c>
      <c r="Y23" s="35" t="s">
        <v>55</v>
      </c>
      <c r="Z23" s="35" t="s">
        <v>55</v>
      </c>
      <c r="AA23" s="35" t="s">
        <v>55</v>
      </c>
      <c r="AB23" s="35" t="s">
        <v>55</v>
      </c>
      <c r="AC23" s="35" t="s">
        <v>55</v>
      </c>
      <c r="AD23" s="35" t="s">
        <v>55</v>
      </c>
      <c r="AE23" s="35" t="s">
        <v>55</v>
      </c>
      <c r="AF23" s="35" t="s">
        <v>55</v>
      </c>
      <c r="AG23" s="35" t="s">
        <v>55</v>
      </c>
      <c r="AH23" s="35" t="s">
        <v>55</v>
      </c>
      <c r="AI23" s="35" t="s">
        <v>55</v>
      </c>
      <c r="AJ23" s="35" t="s">
        <v>55</v>
      </c>
      <c r="AK23" s="35" t="s">
        <v>55</v>
      </c>
      <c r="AL23" s="35" t="s">
        <v>55</v>
      </c>
      <c r="AM23" s="35" t="s">
        <v>55</v>
      </c>
      <c r="AN23" s="35" t="s">
        <v>55</v>
      </c>
      <c r="AO23" s="35" t="s">
        <v>55</v>
      </c>
      <c r="AP23" s="35" t="s">
        <v>55</v>
      </c>
      <c r="AQ23" s="35" t="s">
        <v>55</v>
      </c>
      <c r="AR23" s="35" t="s">
        <v>55</v>
      </c>
      <c r="AS23" s="35" t="s">
        <v>55</v>
      </c>
      <c r="AT23" s="35" t="s">
        <v>55</v>
      </c>
      <c r="AU23" s="35" t="s">
        <v>55</v>
      </c>
      <c r="AV23" s="35" t="s">
        <v>55</v>
      </c>
      <c r="AW23" s="35" t="s">
        <v>55</v>
      </c>
      <c r="AX23" s="35" t="s">
        <v>55</v>
      </c>
      <c r="AY23" s="35" t="s">
        <v>55</v>
      </c>
      <c r="AZ23" s="35" t="s">
        <v>55</v>
      </c>
      <c r="BA23" s="35" t="s">
        <v>55</v>
      </c>
      <c r="BB23" s="35" t="s">
        <v>55</v>
      </c>
      <c r="BC23" s="35" t="s">
        <v>55</v>
      </c>
      <c r="BD23" s="35" t="s">
        <v>55</v>
      </c>
      <c r="BE23" s="35" t="s">
        <v>55</v>
      </c>
      <c r="BF23" s="35" t="s">
        <v>55</v>
      </c>
      <c r="BG23" s="35" t="s">
        <v>55</v>
      </c>
      <c r="BH23" s="35" t="s">
        <v>55</v>
      </c>
      <c r="BI23" s="35" t="s">
        <v>55</v>
      </c>
      <c r="BJ23" s="35" t="s">
        <v>55</v>
      </c>
      <c r="BK23" s="35" t="s">
        <v>55</v>
      </c>
      <c r="BL23" s="35" t="s">
        <v>55</v>
      </c>
      <c r="BM23" s="35" t="s">
        <v>55</v>
      </c>
      <c r="BN23" s="35" t="s">
        <v>55</v>
      </c>
      <c r="BO23" s="35" t="s">
        <v>55</v>
      </c>
      <c r="BP23" s="35" t="s">
        <v>55</v>
      </c>
      <c r="BQ23" s="35" t="s">
        <v>55</v>
      </c>
      <c r="BR23" s="35" t="s">
        <v>55</v>
      </c>
      <c r="BS23" s="35" t="s">
        <v>55</v>
      </c>
      <c r="BT23" s="35" t="s">
        <v>55</v>
      </c>
      <c r="BU23" s="35" t="s">
        <v>55</v>
      </c>
      <c r="BV23" s="35" t="s">
        <v>55</v>
      </c>
      <c r="BW23" s="35" t="s">
        <v>55</v>
      </c>
      <c r="BX23" s="35" t="s">
        <v>55</v>
      </c>
      <c r="BY23" s="35" t="s">
        <v>55</v>
      </c>
      <c r="BZ23" s="35" t="s">
        <v>55</v>
      </c>
      <c r="CA23" s="35" t="s">
        <v>55</v>
      </c>
      <c r="CB23" s="35" t="s">
        <v>55</v>
      </c>
      <c r="CC23" s="35" t="s">
        <v>55</v>
      </c>
      <c r="CD23" s="35" t="s">
        <v>55</v>
      </c>
      <c r="CE23" s="35" t="s">
        <v>55</v>
      </c>
      <c r="CF23" s="35" t="s">
        <v>55</v>
      </c>
      <c r="CG23" s="35" t="s">
        <v>55</v>
      </c>
      <c r="CH23" s="35" t="s">
        <v>55</v>
      </c>
      <c r="CI23" s="35" t="s">
        <v>55</v>
      </c>
      <c r="CJ23" s="35" t="s">
        <v>55</v>
      </c>
      <c r="CK23" s="41" t="s">
        <v>55</v>
      </c>
      <c r="CL23" s="41" t="s">
        <v>55</v>
      </c>
      <c r="CM23" s="41" t="s">
        <v>55</v>
      </c>
      <c r="CN23" s="41" t="s">
        <v>55</v>
      </c>
      <c r="CO23" s="41" t="s">
        <v>55</v>
      </c>
      <c r="CP23" s="41" t="s">
        <v>55</v>
      </c>
      <c r="CQ23" s="41" t="s">
        <v>55</v>
      </c>
      <c r="CR23" s="41" t="s">
        <v>55</v>
      </c>
      <c r="CS23" s="41" t="s">
        <v>55</v>
      </c>
      <c r="CT23" s="41" t="s">
        <v>55</v>
      </c>
      <c r="CU23" s="41" t="s">
        <v>55</v>
      </c>
      <c r="CV23" s="41" t="s">
        <v>55</v>
      </c>
      <c r="CW23" s="41" t="s">
        <v>55</v>
      </c>
      <c r="CX23" s="41" t="s">
        <v>55</v>
      </c>
      <c r="CY23" s="41" t="s">
        <v>55</v>
      </c>
      <c r="CZ23" s="41" t="s">
        <v>55</v>
      </c>
      <c r="DA23" s="41" t="s">
        <v>55</v>
      </c>
      <c r="DB23" s="41" t="s">
        <v>55</v>
      </c>
      <c r="DC23" s="41" t="s">
        <v>55</v>
      </c>
      <c r="DD23" s="41" t="s">
        <v>55</v>
      </c>
      <c r="DE23" s="41" t="s">
        <v>55</v>
      </c>
      <c r="DF23" s="41" t="s">
        <v>55</v>
      </c>
      <c r="DG23" s="41" t="s">
        <v>55</v>
      </c>
      <c r="DH23" s="41" t="s">
        <v>55</v>
      </c>
      <c r="DI23" s="41" t="s">
        <v>55</v>
      </c>
      <c r="DJ23" s="41" t="s">
        <v>55</v>
      </c>
      <c r="DK23" s="41" t="s">
        <v>55</v>
      </c>
      <c r="DL23" s="41" t="s">
        <v>55</v>
      </c>
      <c r="DM23" s="41" t="s">
        <v>55</v>
      </c>
      <c r="DN23" s="41" t="s">
        <v>55</v>
      </c>
      <c r="DO23" s="41" t="s">
        <v>55</v>
      </c>
      <c r="DP23" s="41" t="s">
        <v>55</v>
      </c>
      <c r="DQ23" s="41" t="s">
        <v>55</v>
      </c>
      <c r="DR23" s="47">
        <v>1.032</v>
      </c>
      <c r="DS23" s="47">
        <v>1.794</v>
      </c>
      <c r="DT23" s="47">
        <v>0.97800000000000009</v>
      </c>
      <c r="DU23" s="47">
        <v>0.748</v>
      </c>
      <c r="DV23" s="47">
        <v>0.42700000000000005</v>
      </c>
      <c r="DW23" s="47">
        <v>0.28800000000000003</v>
      </c>
      <c r="DX23" s="47">
        <v>0.22499999999999998</v>
      </c>
      <c r="DY23" s="47">
        <v>0.39100000000000001</v>
      </c>
      <c r="DZ23" s="47">
        <v>0.33100000000000002</v>
      </c>
      <c r="EA23" s="40" t="s">
        <v>55</v>
      </c>
      <c r="EB23" s="47">
        <v>0.19</v>
      </c>
      <c r="EC23" s="47">
        <v>0.40699999999999997</v>
      </c>
      <c r="ED23" s="40">
        <v>0.66800000000000004</v>
      </c>
      <c r="EE23" s="47">
        <v>0.443</v>
      </c>
      <c r="EF23" s="47">
        <v>1.006</v>
      </c>
      <c r="EG23" s="47">
        <v>1.129</v>
      </c>
      <c r="EH23" s="47">
        <v>0.12</v>
      </c>
      <c r="EI23" s="47">
        <v>0.85299999999999998</v>
      </c>
      <c r="EJ23" s="47">
        <v>0.69</v>
      </c>
      <c r="EK23" s="47">
        <v>0.628</v>
      </c>
      <c r="EL23" s="47">
        <v>1.1659999999999999</v>
      </c>
      <c r="EM23" s="47">
        <v>0.57499999999999996</v>
      </c>
      <c r="EN23" s="47">
        <v>0.22699999999999998</v>
      </c>
      <c r="EO23" s="47">
        <v>0.27999999999999997</v>
      </c>
      <c r="EP23" s="47">
        <v>0.33600000000000002</v>
      </c>
      <c r="EQ23" s="47">
        <v>0.35200000000000004</v>
      </c>
      <c r="ER23" s="40" t="s">
        <v>55</v>
      </c>
      <c r="ES23" s="47">
        <v>0.17199999999999999</v>
      </c>
      <c r="ET23" s="47">
        <v>0.26800000000000002</v>
      </c>
      <c r="EU23" s="40">
        <v>0.876</v>
      </c>
      <c r="EV23" s="47">
        <v>0.61899999999999999</v>
      </c>
      <c r="EW23" s="47">
        <v>1</v>
      </c>
      <c r="EX23" s="47">
        <v>0.58299999999999996</v>
      </c>
      <c r="EY23" s="47">
        <v>0.13500000000000001</v>
      </c>
      <c r="EZ23" s="47">
        <v>0.49399999999999999</v>
      </c>
      <c r="FA23" s="47">
        <v>0.40099999999999997</v>
      </c>
      <c r="FB23" s="47">
        <v>0.33899999999999997</v>
      </c>
      <c r="FC23" s="47">
        <v>0.318</v>
      </c>
      <c r="FD23" s="47">
        <v>0.29499999999999998</v>
      </c>
      <c r="FE23" s="47">
        <v>0.28200000000000003</v>
      </c>
      <c r="FF23" s="47">
        <v>0.22399999999999998</v>
      </c>
      <c r="FG23" s="47">
        <v>0.309</v>
      </c>
      <c r="FH23" s="47">
        <v>0.33700000000000002</v>
      </c>
      <c r="FI23" s="40" t="s">
        <v>55</v>
      </c>
      <c r="FJ23" s="47">
        <v>0.20899999999999999</v>
      </c>
      <c r="FK23" s="47">
        <v>0.39100000000000001</v>
      </c>
      <c r="FL23" s="47">
        <v>0.24099999999999999</v>
      </c>
      <c r="FM23" s="47">
        <v>0.24299999999999999</v>
      </c>
      <c r="FN23" s="47">
        <v>0.51300000000000001</v>
      </c>
      <c r="FO23" s="47">
        <v>0.30199999999999999</v>
      </c>
      <c r="FP23" s="47">
        <v>0.106</v>
      </c>
      <c r="FQ23" s="47">
        <v>0.56100000000000005</v>
      </c>
      <c r="FR23" s="47">
        <v>0.41299999999999998</v>
      </c>
      <c r="FS23" s="47">
        <v>0.496</v>
      </c>
      <c r="FT23" s="47">
        <v>0.377</v>
      </c>
      <c r="FU23" s="47">
        <v>0.41399999999999998</v>
      </c>
      <c r="FV23" s="47">
        <v>0.192</v>
      </c>
      <c r="FW23" s="47">
        <v>0.27200000000000002</v>
      </c>
      <c r="FX23" s="47">
        <v>0.30399999999999999</v>
      </c>
      <c r="FY23" s="47">
        <v>0.255</v>
      </c>
      <c r="FZ23" s="40" t="s">
        <v>55</v>
      </c>
      <c r="GA23" s="47">
        <v>0.128</v>
      </c>
      <c r="GB23" s="47">
        <v>0.20200000000000001</v>
      </c>
      <c r="GC23" s="47">
        <v>0.23200000000000001</v>
      </c>
      <c r="GD23" s="47">
        <v>0.28500000000000003</v>
      </c>
      <c r="GE23" s="47">
        <v>0.439</v>
      </c>
      <c r="GF23" s="47">
        <v>0.22899999999999998</v>
      </c>
      <c r="GG23" s="47">
        <v>0.121</v>
      </c>
      <c r="GH23" s="47">
        <v>0.63900000000000001</v>
      </c>
      <c r="GI23" s="47">
        <v>0.83300000000000007</v>
      </c>
      <c r="GJ23" s="47">
        <v>0.55999999999999994</v>
      </c>
      <c r="GK23" s="47">
        <v>0.38800000000000001</v>
      </c>
      <c r="GL23" s="47">
        <v>0.28300000000000003</v>
      </c>
      <c r="GM23" s="47">
        <v>0.182</v>
      </c>
      <c r="GN23" s="47">
        <v>0.18099999999999999</v>
      </c>
      <c r="GO23" s="47">
        <v>0.26400000000000001</v>
      </c>
      <c r="GP23" s="47">
        <v>0.215</v>
      </c>
      <c r="GQ23" s="40" t="s">
        <v>55</v>
      </c>
      <c r="GR23" s="47">
        <v>0.108</v>
      </c>
      <c r="GS23" s="47">
        <v>0.23300000000000001</v>
      </c>
      <c r="GT23" s="47">
        <v>0.54200000000000004</v>
      </c>
      <c r="GU23" s="47">
        <v>0.19400000000000001</v>
      </c>
      <c r="GV23" s="47">
        <v>0.46699999999999997</v>
      </c>
      <c r="GW23" s="47">
        <v>0.42700000000000005</v>
      </c>
      <c r="GX23" s="47">
        <v>8.6999999999999994E-2</v>
      </c>
      <c r="GY23" s="47">
        <v>0.55700000000000005</v>
      </c>
      <c r="GZ23" s="47">
        <v>0.505</v>
      </c>
      <c r="HA23" s="47">
        <v>0.44</v>
      </c>
      <c r="HB23" s="47">
        <v>0.34099999999999997</v>
      </c>
      <c r="HC23" s="47">
        <v>0.32100000000000001</v>
      </c>
      <c r="HD23" s="47">
        <v>0.158</v>
      </c>
      <c r="HE23" s="47">
        <v>0.20699999999999999</v>
      </c>
      <c r="HF23" s="47">
        <v>0.26900000000000002</v>
      </c>
      <c r="HG23" s="47">
        <v>0.182</v>
      </c>
      <c r="HH23" s="47">
        <v>0.28700000000000003</v>
      </c>
      <c r="HI23" s="47">
        <v>9.8000000000000004E-2</v>
      </c>
      <c r="HJ23" s="47">
        <v>0.151</v>
      </c>
      <c r="HK23" s="47">
        <v>0.25800000000000001</v>
      </c>
      <c r="HL23" s="47">
        <v>0.191</v>
      </c>
      <c r="HM23" s="47">
        <v>0.47800000000000004</v>
      </c>
      <c r="HN23" s="47">
        <v>0.23400000000000001</v>
      </c>
      <c r="HO23" s="47">
        <v>9.4E-2</v>
      </c>
      <c r="HP23" s="47">
        <v>0.44603478163480759</v>
      </c>
      <c r="HQ23" s="47">
        <v>0.43369275517761707</v>
      </c>
      <c r="HR23" s="47">
        <v>0.52120829932391644</v>
      </c>
      <c r="HS23" s="47">
        <v>0.36642735358327627</v>
      </c>
      <c r="HT23" s="47">
        <v>0.49631409347057343</v>
      </c>
      <c r="HU23" s="47">
        <v>0.27561481110751629</v>
      </c>
      <c r="HV23" s="47">
        <v>0.17852670280262828</v>
      </c>
      <c r="HW23" s="47">
        <v>0.30753577593713999</v>
      </c>
      <c r="HX23" s="47">
        <v>0.35877092741429806</v>
      </c>
      <c r="HY23" s="47">
        <v>0.66596809774637222</v>
      </c>
      <c r="HZ23" s="47">
        <v>0.23721100296825171</v>
      </c>
      <c r="IA23" s="47">
        <v>0.34696345683187246</v>
      </c>
      <c r="IB23" s="47">
        <v>0.44814548455178738</v>
      </c>
      <c r="IC23" s="47">
        <v>0.49041016027331352</v>
      </c>
      <c r="ID23" s="47">
        <v>0.45814495533704758</v>
      </c>
      <c r="IE23" s="47">
        <v>0.32600173726677895</v>
      </c>
      <c r="IF23" s="47">
        <v>9.949856240659867E-2</v>
      </c>
    </row>
    <row r="24" spans="1:240" ht="15" customHeight="1" x14ac:dyDescent="0.25">
      <c r="A24" s="3" t="s">
        <v>37</v>
      </c>
      <c r="B24" s="5" t="s">
        <v>38</v>
      </c>
      <c r="C24" s="35" t="s">
        <v>55</v>
      </c>
      <c r="D24" s="35" t="s">
        <v>55</v>
      </c>
      <c r="E24" s="35" t="s">
        <v>55</v>
      </c>
      <c r="F24" s="35" t="s">
        <v>55</v>
      </c>
      <c r="G24" s="35" t="s">
        <v>55</v>
      </c>
      <c r="H24" s="35" t="s">
        <v>55</v>
      </c>
      <c r="I24" s="35" t="s">
        <v>55</v>
      </c>
      <c r="J24" s="35" t="s">
        <v>55</v>
      </c>
      <c r="K24" s="35" t="s">
        <v>55</v>
      </c>
      <c r="L24" s="35" t="s">
        <v>55</v>
      </c>
      <c r="M24" s="35" t="s">
        <v>55</v>
      </c>
      <c r="N24" s="35" t="s">
        <v>55</v>
      </c>
      <c r="O24" s="35" t="s">
        <v>55</v>
      </c>
      <c r="P24" s="35" t="s">
        <v>55</v>
      </c>
      <c r="Q24" s="35" t="s">
        <v>55</v>
      </c>
      <c r="R24" s="35" t="s">
        <v>55</v>
      </c>
      <c r="S24" s="35" t="s">
        <v>55</v>
      </c>
      <c r="T24" s="35" t="s">
        <v>55</v>
      </c>
      <c r="U24" s="35" t="s">
        <v>55</v>
      </c>
      <c r="V24" s="35" t="s">
        <v>55</v>
      </c>
      <c r="W24" s="35" t="s">
        <v>55</v>
      </c>
      <c r="X24" s="35" t="s">
        <v>55</v>
      </c>
      <c r="Y24" s="35" t="s">
        <v>55</v>
      </c>
      <c r="Z24" s="35" t="s">
        <v>55</v>
      </c>
      <c r="AA24" s="35" t="s">
        <v>55</v>
      </c>
      <c r="AB24" s="35" t="s">
        <v>55</v>
      </c>
      <c r="AC24" s="35" t="s">
        <v>55</v>
      </c>
      <c r="AD24" s="35" t="s">
        <v>55</v>
      </c>
      <c r="AE24" s="35" t="s">
        <v>55</v>
      </c>
      <c r="AF24" s="35" t="s">
        <v>55</v>
      </c>
      <c r="AG24" s="35" t="s">
        <v>55</v>
      </c>
      <c r="AH24" s="35" t="s">
        <v>55</v>
      </c>
      <c r="AI24" s="35" t="s">
        <v>55</v>
      </c>
      <c r="AJ24" s="35" t="s">
        <v>55</v>
      </c>
      <c r="AK24" s="35" t="s">
        <v>55</v>
      </c>
      <c r="AL24" s="35" t="s">
        <v>55</v>
      </c>
      <c r="AM24" s="35" t="s">
        <v>55</v>
      </c>
      <c r="AN24" s="35" t="s">
        <v>55</v>
      </c>
      <c r="AO24" s="35" t="s">
        <v>55</v>
      </c>
      <c r="AP24" s="35" t="s">
        <v>55</v>
      </c>
      <c r="AQ24" s="35" t="s">
        <v>55</v>
      </c>
      <c r="AR24" s="35" t="s">
        <v>55</v>
      </c>
      <c r="AS24" s="35" t="s">
        <v>55</v>
      </c>
      <c r="AT24" s="35" t="s">
        <v>55</v>
      </c>
      <c r="AU24" s="35" t="s">
        <v>55</v>
      </c>
      <c r="AV24" s="35" t="s">
        <v>55</v>
      </c>
      <c r="AW24" s="35" t="s">
        <v>55</v>
      </c>
      <c r="AX24" s="35" t="s">
        <v>55</v>
      </c>
      <c r="AY24" s="35" t="s">
        <v>55</v>
      </c>
      <c r="AZ24" s="35" t="s">
        <v>55</v>
      </c>
      <c r="BA24" s="35" t="s">
        <v>55</v>
      </c>
      <c r="BB24" s="35" t="s">
        <v>55</v>
      </c>
      <c r="BC24" s="35" t="s">
        <v>55</v>
      </c>
      <c r="BD24" s="35" t="s">
        <v>55</v>
      </c>
      <c r="BE24" s="35" t="s">
        <v>55</v>
      </c>
      <c r="BF24" s="35" t="s">
        <v>55</v>
      </c>
      <c r="BG24" s="35" t="s">
        <v>55</v>
      </c>
      <c r="BH24" s="35" t="s">
        <v>55</v>
      </c>
      <c r="BI24" s="35" t="s">
        <v>55</v>
      </c>
      <c r="BJ24" s="35" t="s">
        <v>55</v>
      </c>
      <c r="BK24" s="35" t="s">
        <v>55</v>
      </c>
      <c r="BL24" s="35" t="s">
        <v>55</v>
      </c>
      <c r="BM24" s="35" t="s">
        <v>55</v>
      </c>
      <c r="BN24" s="35" t="s">
        <v>55</v>
      </c>
      <c r="BO24" s="35" t="s">
        <v>55</v>
      </c>
      <c r="BP24" s="35" t="s">
        <v>55</v>
      </c>
      <c r="BQ24" s="35" t="s">
        <v>55</v>
      </c>
      <c r="BR24" s="35" t="s">
        <v>55</v>
      </c>
      <c r="BS24" s="35" t="s">
        <v>55</v>
      </c>
      <c r="BT24" s="35" t="s">
        <v>55</v>
      </c>
      <c r="BU24" s="35" t="s">
        <v>55</v>
      </c>
      <c r="BV24" s="35" t="s">
        <v>55</v>
      </c>
      <c r="BW24" s="35" t="s">
        <v>55</v>
      </c>
      <c r="BX24" s="35" t="s">
        <v>55</v>
      </c>
      <c r="BY24" s="35" t="s">
        <v>55</v>
      </c>
      <c r="BZ24" s="35" t="s">
        <v>55</v>
      </c>
      <c r="CA24" s="35" t="s">
        <v>55</v>
      </c>
      <c r="CB24" s="35" t="s">
        <v>55</v>
      </c>
      <c r="CC24" s="35" t="s">
        <v>55</v>
      </c>
      <c r="CD24" s="35" t="s">
        <v>55</v>
      </c>
      <c r="CE24" s="35" t="s">
        <v>55</v>
      </c>
      <c r="CF24" s="35" t="s">
        <v>55</v>
      </c>
      <c r="CG24" s="35" t="s">
        <v>55</v>
      </c>
      <c r="CH24" s="35" t="s">
        <v>55</v>
      </c>
      <c r="CI24" s="35" t="s">
        <v>55</v>
      </c>
      <c r="CJ24" s="35" t="s">
        <v>55</v>
      </c>
      <c r="CK24" s="41" t="s">
        <v>55</v>
      </c>
      <c r="CL24" s="41" t="s">
        <v>55</v>
      </c>
      <c r="CM24" s="41" t="s">
        <v>55</v>
      </c>
      <c r="CN24" s="41" t="s">
        <v>55</v>
      </c>
      <c r="CO24" s="41" t="s">
        <v>55</v>
      </c>
      <c r="CP24" s="41" t="s">
        <v>55</v>
      </c>
      <c r="CQ24" s="41" t="s">
        <v>55</v>
      </c>
      <c r="CR24" s="41" t="s">
        <v>55</v>
      </c>
      <c r="CS24" s="41" t="s">
        <v>55</v>
      </c>
      <c r="CT24" s="41" t="s">
        <v>55</v>
      </c>
      <c r="CU24" s="41" t="s">
        <v>55</v>
      </c>
      <c r="CV24" s="41" t="s">
        <v>55</v>
      </c>
      <c r="CW24" s="41" t="s">
        <v>55</v>
      </c>
      <c r="CX24" s="41" t="s">
        <v>55</v>
      </c>
      <c r="CY24" s="41" t="s">
        <v>55</v>
      </c>
      <c r="CZ24" s="41" t="s">
        <v>55</v>
      </c>
      <c r="DA24" s="41" t="s">
        <v>55</v>
      </c>
      <c r="DB24" s="41" t="s">
        <v>55</v>
      </c>
      <c r="DC24" s="41" t="s">
        <v>55</v>
      </c>
      <c r="DD24" s="41" t="s">
        <v>55</v>
      </c>
      <c r="DE24" s="41" t="s">
        <v>55</v>
      </c>
      <c r="DF24" s="41" t="s">
        <v>55</v>
      </c>
      <c r="DG24" s="41" t="s">
        <v>55</v>
      </c>
      <c r="DH24" s="41" t="s">
        <v>55</v>
      </c>
      <c r="DI24" s="41" t="s">
        <v>55</v>
      </c>
      <c r="DJ24" s="41" t="s">
        <v>55</v>
      </c>
      <c r="DK24" s="41" t="s">
        <v>55</v>
      </c>
      <c r="DL24" s="41" t="s">
        <v>55</v>
      </c>
      <c r="DM24" s="40" t="s">
        <v>55</v>
      </c>
      <c r="DN24" s="40" t="s">
        <v>55</v>
      </c>
      <c r="DO24" s="40" t="s">
        <v>55</v>
      </c>
      <c r="DP24" s="40" t="s">
        <v>55</v>
      </c>
      <c r="DQ24" s="40" t="s">
        <v>55</v>
      </c>
      <c r="DR24" s="47">
        <v>1.1639999999999999</v>
      </c>
      <c r="DS24" s="47">
        <v>1.333</v>
      </c>
      <c r="DT24" s="47">
        <v>0.66600000000000004</v>
      </c>
      <c r="DU24" s="47">
        <v>0.52200000000000002</v>
      </c>
      <c r="DV24" s="47">
        <v>0.33899999999999997</v>
      </c>
      <c r="DW24" s="47">
        <v>0.16999999999999998</v>
      </c>
      <c r="DX24" s="47">
        <v>0.14400000000000002</v>
      </c>
      <c r="DY24" s="47">
        <v>0.16400000000000001</v>
      </c>
      <c r="DZ24" s="47">
        <v>0.16400000000000001</v>
      </c>
      <c r="EA24" s="40" t="s">
        <v>55</v>
      </c>
      <c r="EB24" s="47">
        <v>0.14100000000000001</v>
      </c>
      <c r="EC24" s="47">
        <v>0.21299999999999999</v>
      </c>
      <c r="ED24" s="40">
        <v>0.314</v>
      </c>
      <c r="EE24" s="47">
        <v>0.13699999999999998</v>
      </c>
      <c r="EF24" s="47">
        <v>0.59799999999999998</v>
      </c>
      <c r="EG24" s="47">
        <v>0.45700000000000002</v>
      </c>
      <c r="EH24" s="47">
        <v>7.5999999999999998E-2</v>
      </c>
      <c r="EI24" s="47">
        <v>0.72799999999999998</v>
      </c>
      <c r="EJ24" s="47">
        <v>1.012</v>
      </c>
      <c r="EK24" s="47">
        <v>0.53</v>
      </c>
      <c r="EL24" s="47">
        <v>0.93100000000000005</v>
      </c>
      <c r="EM24" s="47">
        <v>0.437</v>
      </c>
      <c r="EN24" s="47">
        <v>0.217</v>
      </c>
      <c r="EO24" s="47">
        <v>0.108</v>
      </c>
      <c r="EP24" s="47">
        <v>0.35100000000000003</v>
      </c>
      <c r="EQ24" s="47">
        <v>0.18099999999999999</v>
      </c>
      <c r="ER24" s="40" t="s">
        <v>55</v>
      </c>
      <c r="ES24" s="47">
        <v>0.17899999999999999</v>
      </c>
      <c r="ET24" s="47">
        <v>0.64500000000000002</v>
      </c>
      <c r="EU24" s="40">
        <v>0.20799999999999999</v>
      </c>
      <c r="EV24" s="47">
        <v>0.23600000000000002</v>
      </c>
      <c r="EW24" s="47">
        <v>0.96399999999999997</v>
      </c>
      <c r="EX24" s="47">
        <v>0.33700000000000002</v>
      </c>
      <c r="EY24" s="47">
        <v>0.08</v>
      </c>
      <c r="EZ24" s="47">
        <v>0.63900000000000001</v>
      </c>
      <c r="FA24" s="47">
        <v>0.23800000000000002</v>
      </c>
      <c r="FB24" s="47">
        <v>0.16400000000000001</v>
      </c>
      <c r="FC24" s="47">
        <v>0.24099999999999999</v>
      </c>
      <c r="FD24" s="47">
        <v>0.124</v>
      </c>
      <c r="FE24" s="47">
        <v>0.33600000000000002</v>
      </c>
      <c r="FF24" s="47">
        <v>0.11900000000000001</v>
      </c>
      <c r="FG24" s="47">
        <v>0.16400000000000001</v>
      </c>
      <c r="FH24" s="47">
        <v>0.156</v>
      </c>
      <c r="FI24" s="40" t="s">
        <v>55</v>
      </c>
      <c r="FJ24" s="47">
        <v>0.18099999999999999</v>
      </c>
      <c r="FK24" s="47">
        <v>0.191</v>
      </c>
      <c r="FL24" s="47">
        <v>5.5999999999999994E-2</v>
      </c>
      <c r="FM24" s="47">
        <v>0.11399999999999999</v>
      </c>
      <c r="FN24" s="47">
        <v>8.2000000000000003E-2</v>
      </c>
      <c r="FO24" s="47">
        <v>1.1020000000000001</v>
      </c>
      <c r="FP24" s="47">
        <v>6.8999999999999992E-2</v>
      </c>
      <c r="FQ24" s="47">
        <v>0.30599999999999999</v>
      </c>
      <c r="FR24" s="47">
        <v>0.30199999999999999</v>
      </c>
      <c r="FS24" s="47">
        <v>0.29199999999999998</v>
      </c>
      <c r="FT24" s="47">
        <v>0.1</v>
      </c>
      <c r="FU24" s="47">
        <v>0.39300000000000002</v>
      </c>
      <c r="FV24" s="47">
        <v>0.191</v>
      </c>
      <c r="FW24" s="47">
        <v>0.153</v>
      </c>
      <c r="FX24" s="47">
        <v>0.152</v>
      </c>
      <c r="FY24" s="47">
        <v>0.24399999999999999</v>
      </c>
      <c r="FZ24" s="40" t="s">
        <v>55</v>
      </c>
      <c r="GA24" s="47">
        <v>0.14100000000000001</v>
      </c>
      <c r="GB24" s="47">
        <v>0.21</v>
      </c>
      <c r="GC24" s="47">
        <v>0.156</v>
      </c>
      <c r="GD24" s="47">
        <v>0.308</v>
      </c>
      <c r="GE24" s="47">
        <v>0.26500000000000001</v>
      </c>
      <c r="GF24" s="47">
        <v>0.316</v>
      </c>
      <c r="GG24" s="47">
        <v>7.5999999999999998E-2</v>
      </c>
      <c r="GH24" s="47">
        <v>0.623</v>
      </c>
      <c r="GI24" s="47">
        <v>0.437</v>
      </c>
      <c r="GJ24" s="47">
        <v>0.33999999999999997</v>
      </c>
      <c r="GK24" s="47">
        <v>9.6000000000000002E-2</v>
      </c>
      <c r="GL24" s="47">
        <v>0.14799999999999999</v>
      </c>
      <c r="GM24" s="47">
        <v>0.16900000000000001</v>
      </c>
      <c r="GN24" s="47">
        <v>0.13</v>
      </c>
      <c r="GO24" s="47">
        <v>0.158</v>
      </c>
      <c r="GP24" s="47">
        <v>0.20799999999999999</v>
      </c>
      <c r="GQ24" s="40" t="s">
        <v>55</v>
      </c>
      <c r="GR24" s="47">
        <v>0.124</v>
      </c>
      <c r="GS24" s="47">
        <v>0.128</v>
      </c>
      <c r="GT24" s="47">
        <v>0.28500000000000003</v>
      </c>
      <c r="GU24" s="47">
        <v>0.16600000000000001</v>
      </c>
      <c r="GV24" s="47">
        <v>0.29099999999999998</v>
      </c>
      <c r="GW24" s="47">
        <v>0.45599999999999996</v>
      </c>
      <c r="GX24" s="47">
        <v>6.3E-2</v>
      </c>
      <c r="GY24" s="47">
        <v>0.39300000000000002</v>
      </c>
      <c r="GZ24" s="47">
        <v>0.34099999999999997</v>
      </c>
      <c r="HA24" s="47">
        <v>0.40800000000000003</v>
      </c>
      <c r="HB24" s="47">
        <v>0.72399999999999998</v>
      </c>
      <c r="HC24" s="47">
        <v>0.3</v>
      </c>
      <c r="HD24" s="47">
        <v>0.16999999999999998</v>
      </c>
      <c r="HE24" s="47">
        <v>0.11399999999999999</v>
      </c>
      <c r="HF24" s="47">
        <v>0.186</v>
      </c>
      <c r="HG24" s="47">
        <v>0.40899999999999997</v>
      </c>
      <c r="HH24" s="47">
        <v>0.47600000000000003</v>
      </c>
      <c r="HI24" s="47">
        <v>0.15</v>
      </c>
      <c r="HJ24" s="47">
        <v>0.158</v>
      </c>
      <c r="HK24" s="47">
        <v>0.25900000000000001</v>
      </c>
      <c r="HL24" s="47">
        <v>0.17500000000000002</v>
      </c>
      <c r="HM24" s="47">
        <v>0.36099999999999999</v>
      </c>
      <c r="HN24" s="47">
        <v>0.45399999999999996</v>
      </c>
      <c r="HO24" s="47">
        <v>6.6000000000000003E-2</v>
      </c>
      <c r="HP24" s="47">
        <v>0.19923863001167774</v>
      </c>
      <c r="HQ24" s="47">
        <v>0.21038332488387823</v>
      </c>
      <c r="HR24" s="47">
        <v>0.18695078324526548</v>
      </c>
      <c r="HS24" s="47">
        <v>0.23259718436747789</v>
      </c>
      <c r="HT24" s="47">
        <v>0.19500375492498279</v>
      </c>
      <c r="HU24" s="47">
        <v>0.11448330478742719</v>
      </c>
      <c r="HV24" s="47">
        <v>7.7975442400202155E-2</v>
      </c>
      <c r="HW24" s="47">
        <v>0.13387042563408613</v>
      </c>
      <c r="HX24" s="47">
        <v>0.1511472393758595</v>
      </c>
      <c r="HY24" s="47">
        <v>0.18943013856187463</v>
      </c>
      <c r="HZ24" s="47">
        <v>0.11539390543475747</v>
      </c>
      <c r="IA24" s="47">
        <v>0.14536593807861209</v>
      </c>
      <c r="IB24" s="47">
        <v>0.15984192723408341</v>
      </c>
      <c r="IC24" s="47">
        <v>0.1301233540289104</v>
      </c>
      <c r="ID24" s="47">
        <v>0.22701313719153404</v>
      </c>
      <c r="IE24" s="47">
        <v>0.17108242027461529</v>
      </c>
      <c r="IF24" s="47">
        <v>4.1483557950506983E-2</v>
      </c>
    </row>
    <row r="25" spans="1:240" ht="15" customHeight="1" x14ac:dyDescent="0.25">
      <c r="B25" s="6"/>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c r="FH25" s="39"/>
      <c r="FI25" s="39"/>
      <c r="FJ25" s="39"/>
      <c r="FK25" s="39"/>
      <c r="FL25" s="39"/>
      <c r="FM25" s="39"/>
      <c r="FN25" s="39"/>
      <c r="FO25" s="39"/>
      <c r="FP25" s="39"/>
      <c r="FQ25" s="39"/>
      <c r="FR25" s="39"/>
      <c r="FS25" s="39"/>
      <c r="FT25" s="39"/>
      <c r="FU25" s="39"/>
      <c r="FV25" s="39"/>
      <c r="FW25" s="39"/>
      <c r="FX25" s="39"/>
      <c r="FY25" s="39"/>
      <c r="FZ25" s="39"/>
      <c r="GA25" s="39"/>
      <c r="GB25" s="39"/>
      <c r="GC25" s="39"/>
      <c r="GD25" s="39"/>
      <c r="GE25" s="39"/>
      <c r="GF25" s="39"/>
      <c r="GG25" s="39"/>
      <c r="GH25" s="39"/>
      <c r="GI25" s="39"/>
      <c r="GJ25" s="39"/>
      <c r="GK25" s="39"/>
      <c r="GL25" s="39"/>
      <c r="GM25" s="39"/>
      <c r="GN25" s="39"/>
      <c r="GO25" s="39"/>
      <c r="GP25" s="39"/>
      <c r="GQ25" s="39"/>
      <c r="GR25" s="39"/>
      <c r="GS25" s="39"/>
      <c r="GT25" s="39"/>
      <c r="GU25" s="39"/>
      <c r="GV25" s="39"/>
      <c r="GW25" s="39"/>
      <c r="GX25" s="39"/>
      <c r="GY25" s="39"/>
      <c r="GZ25" s="39"/>
      <c r="HA25" s="39"/>
      <c r="HB25" s="39"/>
      <c r="HC25" s="39"/>
      <c r="HD25" s="39"/>
      <c r="HE25" s="39"/>
      <c r="HF25" s="39"/>
      <c r="HG25" s="39"/>
      <c r="HH25" s="39"/>
      <c r="HI25" s="39"/>
      <c r="HJ25" s="39"/>
      <c r="HK25" s="39"/>
      <c r="HL25" s="39"/>
      <c r="HM25" s="39"/>
      <c r="HN25" s="39"/>
      <c r="HO25" s="39"/>
      <c r="HP25" s="39"/>
      <c r="HQ25" s="39"/>
      <c r="HR25" s="39"/>
      <c r="HS25" s="39"/>
      <c r="HT25" s="39"/>
      <c r="HU25" s="39"/>
      <c r="HV25" s="39"/>
      <c r="HW25" s="39"/>
      <c r="HX25" s="39"/>
      <c r="HY25" s="39"/>
      <c r="HZ25" s="39"/>
      <c r="IA25" s="39"/>
      <c r="IB25" s="39"/>
      <c r="IC25" s="39"/>
      <c r="ID25" s="39"/>
      <c r="IE25" s="39"/>
      <c r="IF25" s="39"/>
    </row>
    <row r="26" spans="1:240" ht="15" customHeight="1" x14ac:dyDescent="0.25">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36"/>
      <c r="FE26" s="36"/>
      <c r="FF26" s="36"/>
      <c r="FG26" s="36"/>
      <c r="FH26" s="36"/>
      <c r="FI26" s="36"/>
      <c r="FJ26" s="36"/>
      <c r="FK26" s="36"/>
      <c r="FL26" s="36"/>
      <c r="FM26" s="36"/>
      <c r="FN26" s="36"/>
      <c r="FO26" s="36"/>
      <c r="FP26" s="36"/>
      <c r="FQ26" s="36"/>
      <c r="FR26" s="36"/>
      <c r="FS26" s="36"/>
      <c r="FT26" s="36"/>
      <c r="FU26" s="36"/>
      <c r="FV26" s="36"/>
      <c r="FW26" s="36"/>
      <c r="FX26" s="36"/>
      <c r="FY26" s="36"/>
      <c r="FZ26" s="36"/>
      <c r="GA26" s="36"/>
      <c r="GB26" s="36"/>
      <c r="GC26" s="36"/>
      <c r="GD26" s="36"/>
      <c r="GE26" s="36"/>
      <c r="GF26" s="36"/>
      <c r="GG26" s="36"/>
      <c r="GH26" s="36"/>
      <c r="GI26" s="36"/>
      <c r="GJ26" s="36"/>
      <c r="GK26" s="36"/>
      <c r="GL26" s="36"/>
      <c r="GM26" s="36"/>
      <c r="GN26" s="36"/>
      <c r="GO26" s="36"/>
      <c r="GP26" s="36"/>
      <c r="GQ26" s="36"/>
      <c r="GR26" s="36"/>
      <c r="GS26" s="36"/>
      <c r="GT26" s="36"/>
      <c r="GU26" s="36"/>
      <c r="GV26" s="36"/>
      <c r="GW26" s="36"/>
      <c r="GX26" s="36"/>
      <c r="GY26" s="36"/>
      <c r="GZ26" s="36"/>
      <c r="HA26" s="36"/>
      <c r="HB26" s="36"/>
      <c r="HC26" s="36"/>
      <c r="HD26" s="36"/>
      <c r="HE26" s="36"/>
      <c r="HF26" s="36"/>
      <c r="HG26" s="36"/>
      <c r="HH26" s="36"/>
      <c r="HI26" s="36"/>
      <c r="HJ26" s="36"/>
      <c r="HK26" s="36"/>
      <c r="HL26" s="36"/>
      <c r="HM26" s="36"/>
      <c r="HN26" s="36"/>
      <c r="HO26" s="36"/>
      <c r="HP26" s="36"/>
      <c r="HQ26" s="36"/>
      <c r="HR26" s="36"/>
      <c r="HS26" s="36"/>
      <c r="HT26" s="36"/>
      <c r="HU26" s="36"/>
      <c r="HV26" s="36"/>
      <c r="HW26" s="36"/>
      <c r="HX26" s="36"/>
      <c r="HY26" s="36"/>
      <c r="HZ26" s="36"/>
      <c r="IA26" s="36"/>
      <c r="IB26" s="36"/>
      <c r="IC26" s="36"/>
      <c r="ID26" s="36"/>
      <c r="IE26" s="36"/>
      <c r="IF26" s="36"/>
    </row>
    <row r="27" spans="1:240" ht="15" customHeight="1" x14ac:dyDescent="0.25">
      <c r="A27" s="3" t="s">
        <v>35</v>
      </c>
      <c r="B27" s="5" t="s">
        <v>40</v>
      </c>
      <c r="C27" s="35" t="s">
        <v>55</v>
      </c>
      <c r="D27" s="35">
        <v>2750</v>
      </c>
      <c r="E27" s="35">
        <v>2958</v>
      </c>
      <c r="F27" s="35">
        <v>2669</v>
      </c>
      <c r="G27" s="35">
        <v>4625</v>
      </c>
      <c r="H27" s="35">
        <v>4153</v>
      </c>
      <c r="I27" s="35">
        <v>23409</v>
      </c>
      <c r="J27" s="35">
        <v>4736</v>
      </c>
      <c r="K27" s="35">
        <v>5697</v>
      </c>
      <c r="L27" s="35" t="s">
        <v>55</v>
      </c>
      <c r="M27" s="35">
        <v>9228</v>
      </c>
      <c r="N27" s="35">
        <v>5185</v>
      </c>
      <c r="O27" s="35" t="s">
        <v>55</v>
      </c>
      <c r="P27" s="35">
        <v>6696</v>
      </c>
      <c r="Q27" s="35">
        <v>1720</v>
      </c>
      <c r="R27" s="35">
        <v>1707</v>
      </c>
      <c r="S27" s="35">
        <v>75533</v>
      </c>
      <c r="T27" s="35" t="s">
        <v>55</v>
      </c>
      <c r="U27" s="35">
        <v>2467</v>
      </c>
      <c r="V27" s="35">
        <v>3945</v>
      </c>
      <c r="W27" s="35">
        <v>4030</v>
      </c>
      <c r="X27" s="35">
        <v>3341</v>
      </c>
      <c r="Y27" s="35">
        <v>6948</v>
      </c>
      <c r="Z27" s="35">
        <v>23715</v>
      </c>
      <c r="AA27" s="35">
        <v>4681</v>
      </c>
      <c r="AB27" s="35">
        <v>5658</v>
      </c>
      <c r="AC27" s="35" t="s">
        <v>55</v>
      </c>
      <c r="AD27" s="35">
        <v>29312</v>
      </c>
      <c r="AE27" s="35">
        <v>5198</v>
      </c>
      <c r="AF27" s="35" t="s">
        <v>55</v>
      </c>
      <c r="AG27" s="35">
        <v>4997</v>
      </c>
      <c r="AH27" s="35">
        <v>1254</v>
      </c>
      <c r="AI27" s="35">
        <v>1743</v>
      </c>
      <c r="AJ27" s="35">
        <v>97289</v>
      </c>
      <c r="AK27" s="35" t="s">
        <v>55</v>
      </c>
      <c r="AL27" s="35">
        <v>2348</v>
      </c>
      <c r="AM27" s="35">
        <v>4727</v>
      </c>
      <c r="AN27" s="35">
        <v>4334</v>
      </c>
      <c r="AO27" s="35">
        <v>10400</v>
      </c>
      <c r="AP27" s="35">
        <v>19500</v>
      </c>
      <c r="AQ27" s="35">
        <v>24407</v>
      </c>
      <c r="AR27" s="35">
        <v>4088</v>
      </c>
      <c r="AS27" s="35">
        <v>17039</v>
      </c>
      <c r="AT27" s="35" t="s">
        <v>55</v>
      </c>
      <c r="AU27" s="35">
        <v>30193</v>
      </c>
      <c r="AV27" s="35">
        <v>4503</v>
      </c>
      <c r="AW27" s="35" t="s">
        <v>55</v>
      </c>
      <c r="AX27" s="35">
        <v>5187</v>
      </c>
      <c r="AY27" s="35">
        <v>1495</v>
      </c>
      <c r="AZ27" s="35">
        <v>1218</v>
      </c>
      <c r="BA27" s="35">
        <v>129439</v>
      </c>
      <c r="BB27" s="35" t="s">
        <v>55</v>
      </c>
      <c r="BC27" s="35">
        <v>2860</v>
      </c>
      <c r="BD27" s="35">
        <v>3106</v>
      </c>
      <c r="BE27" s="35">
        <v>2678</v>
      </c>
      <c r="BF27" s="35">
        <v>5223</v>
      </c>
      <c r="BG27" s="35">
        <v>11490</v>
      </c>
      <c r="BH27" s="35">
        <v>16051</v>
      </c>
      <c r="BI27" s="35">
        <v>8809</v>
      </c>
      <c r="BJ27" s="35">
        <v>7688</v>
      </c>
      <c r="BK27" s="35" t="s">
        <v>55</v>
      </c>
      <c r="BL27" s="35">
        <v>13009</v>
      </c>
      <c r="BM27" s="35">
        <v>11792</v>
      </c>
      <c r="BN27" s="35" t="s">
        <v>55</v>
      </c>
      <c r="BO27" s="35">
        <v>5040</v>
      </c>
      <c r="BP27" s="35">
        <v>1850</v>
      </c>
      <c r="BQ27" s="35">
        <v>1542</v>
      </c>
      <c r="BR27" s="35">
        <v>91138</v>
      </c>
      <c r="BS27" s="35" t="s">
        <v>55</v>
      </c>
      <c r="BT27" s="35">
        <v>5075</v>
      </c>
      <c r="BU27" s="35">
        <v>3603</v>
      </c>
      <c r="BV27" s="35">
        <v>5161</v>
      </c>
      <c r="BW27" s="35">
        <v>10433</v>
      </c>
      <c r="BX27" s="35">
        <v>21342</v>
      </c>
      <c r="BY27" s="35">
        <v>31922</v>
      </c>
      <c r="BZ27" s="35">
        <v>9526</v>
      </c>
      <c r="CA27" s="35">
        <v>8496</v>
      </c>
      <c r="CB27" s="35" t="s">
        <v>55</v>
      </c>
      <c r="CC27" s="35">
        <v>17001</v>
      </c>
      <c r="CD27" s="35">
        <v>11940</v>
      </c>
      <c r="CE27" s="35" t="s">
        <v>55</v>
      </c>
      <c r="CF27" s="35">
        <v>4535</v>
      </c>
      <c r="CG27" s="35">
        <v>2078</v>
      </c>
      <c r="CH27" s="35">
        <v>1658</v>
      </c>
      <c r="CI27" s="35">
        <v>132770</v>
      </c>
      <c r="CJ27" s="35" t="s">
        <v>55</v>
      </c>
      <c r="CK27" s="35">
        <v>6169</v>
      </c>
      <c r="CL27" s="35">
        <v>4252</v>
      </c>
      <c r="CM27" s="35">
        <v>6027</v>
      </c>
      <c r="CN27" s="35">
        <v>10541</v>
      </c>
      <c r="CO27" s="35">
        <v>17922</v>
      </c>
      <c r="CP27" s="35">
        <v>34045</v>
      </c>
      <c r="CQ27" s="35">
        <v>14815</v>
      </c>
      <c r="CR27" s="35">
        <v>20504</v>
      </c>
      <c r="CS27" s="35" t="s">
        <v>55</v>
      </c>
      <c r="CT27" s="35">
        <v>38809</v>
      </c>
      <c r="CU27" s="35">
        <v>21889</v>
      </c>
      <c r="CV27" s="35" t="s">
        <v>55</v>
      </c>
      <c r="CW27" s="35">
        <v>17176</v>
      </c>
      <c r="CX27" s="35">
        <v>2185</v>
      </c>
      <c r="CY27" s="35">
        <v>1759</v>
      </c>
      <c r="CZ27" s="35">
        <v>196093</v>
      </c>
      <c r="DA27" s="35" t="s">
        <v>55</v>
      </c>
      <c r="DB27" s="35">
        <v>6503</v>
      </c>
      <c r="DC27" s="35">
        <v>4964</v>
      </c>
      <c r="DD27" s="35">
        <v>5876</v>
      </c>
      <c r="DE27" s="35">
        <v>10447</v>
      </c>
      <c r="DF27" s="35">
        <v>22988</v>
      </c>
      <c r="DG27" s="35">
        <v>36863</v>
      </c>
      <c r="DH27" s="35">
        <v>10118</v>
      </c>
      <c r="DI27" s="35">
        <v>21185</v>
      </c>
      <c r="DJ27" s="35" t="s">
        <v>55</v>
      </c>
      <c r="DK27" s="35">
        <v>38061</v>
      </c>
      <c r="DL27" s="35">
        <v>22558</v>
      </c>
      <c r="DM27" s="35" t="s">
        <v>55</v>
      </c>
      <c r="DN27" s="35">
        <v>26228</v>
      </c>
      <c r="DO27" s="35">
        <v>2264</v>
      </c>
      <c r="DP27" s="35">
        <v>1533</v>
      </c>
      <c r="DQ27" s="35">
        <v>209588</v>
      </c>
      <c r="DR27" s="35">
        <v>1965</v>
      </c>
      <c r="DS27" s="35">
        <v>4164</v>
      </c>
      <c r="DT27" s="35">
        <v>5270</v>
      </c>
      <c r="DU27" s="35">
        <v>5759</v>
      </c>
      <c r="DV27" s="35">
        <v>10767</v>
      </c>
      <c r="DW27" s="35">
        <v>23895</v>
      </c>
      <c r="DX27" s="35">
        <v>38997</v>
      </c>
      <c r="DY27" s="35">
        <v>22067</v>
      </c>
      <c r="DZ27" s="35">
        <v>21429</v>
      </c>
      <c r="EA27" s="35" t="s">
        <v>55</v>
      </c>
      <c r="EB27" s="35">
        <v>38542</v>
      </c>
      <c r="EC27" s="35">
        <v>23013</v>
      </c>
      <c r="ED27" s="35">
        <v>7871</v>
      </c>
      <c r="EE27" s="35">
        <v>19095</v>
      </c>
      <c r="EF27" s="35">
        <v>2986</v>
      </c>
      <c r="EG27" s="35">
        <v>2291</v>
      </c>
      <c r="EH27" s="35">
        <v>228111</v>
      </c>
      <c r="EI27" s="35">
        <v>2151</v>
      </c>
      <c r="EJ27" s="35">
        <v>3785</v>
      </c>
      <c r="EK27" s="35">
        <v>5674</v>
      </c>
      <c r="EL27" s="35">
        <v>4744</v>
      </c>
      <c r="EM27" s="35">
        <v>9773</v>
      </c>
      <c r="EN27" s="35">
        <v>23675</v>
      </c>
      <c r="EO27" s="35">
        <v>39754</v>
      </c>
      <c r="EP27" s="35">
        <v>20074</v>
      </c>
      <c r="EQ27" s="35">
        <v>20335</v>
      </c>
      <c r="ER27" s="35" t="s">
        <v>55</v>
      </c>
      <c r="ES27" s="35">
        <v>37866</v>
      </c>
      <c r="ET27" s="35">
        <v>19317</v>
      </c>
      <c r="EU27" s="35">
        <v>7387</v>
      </c>
      <c r="EV27" s="35">
        <v>16520</v>
      </c>
      <c r="EW27" s="35">
        <v>2712</v>
      </c>
      <c r="EX27" s="35">
        <v>1448</v>
      </c>
      <c r="EY27" s="35">
        <v>215215</v>
      </c>
      <c r="EZ27" s="35">
        <v>6377</v>
      </c>
      <c r="FA27" s="35">
        <v>10473</v>
      </c>
      <c r="FB27" s="35">
        <v>10354</v>
      </c>
      <c r="FC27" s="35">
        <v>8554</v>
      </c>
      <c r="FD27" s="35">
        <v>7416</v>
      </c>
      <c r="FE27" s="35">
        <v>12209</v>
      </c>
      <c r="FF27" s="35">
        <v>20257</v>
      </c>
      <c r="FG27" s="35">
        <v>10518</v>
      </c>
      <c r="FH27" s="35">
        <v>14759</v>
      </c>
      <c r="FI27" s="35" t="s">
        <v>55</v>
      </c>
      <c r="FJ27" s="35">
        <v>17635</v>
      </c>
      <c r="FK27" s="35">
        <v>11939</v>
      </c>
      <c r="FL27" s="35">
        <v>12451</v>
      </c>
      <c r="FM27" s="35">
        <v>12755</v>
      </c>
      <c r="FN27" s="35">
        <v>7242</v>
      </c>
      <c r="FO27" s="35">
        <v>3614</v>
      </c>
      <c r="FP27" s="35">
        <v>166553</v>
      </c>
      <c r="FQ27" s="35">
        <v>7078</v>
      </c>
      <c r="FR27" s="35">
        <v>7415</v>
      </c>
      <c r="FS27" s="35">
        <v>5595</v>
      </c>
      <c r="FT27" s="35">
        <v>6600</v>
      </c>
      <c r="FU27" s="35">
        <v>9095</v>
      </c>
      <c r="FV27" s="35">
        <v>16650</v>
      </c>
      <c r="FW27" s="35">
        <v>27258</v>
      </c>
      <c r="FX27" s="35">
        <v>13736</v>
      </c>
      <c r="FY27" s="35">
        <v>12933</v>
      </c>
      <c r="FZ27" s="35" t="s">
        <v>55</v>
      </c>
      <c r="GA27" s="35">
        <v>27411</v>
      </c>
      <c r="GB27" s="35">
        <v>15152</v>
      </c>
      <c r="GC27" s="35">
        <v>10147</v>
      </c>
      <c r="GD27" s="35">
        <v>10919</v>
      </c>
      <c r="GE27" s="35">
        <v>4457</v>
      </c>
      <c r="GF27" s="35">
        <v>4251</v>
      </c>
      <c r="GG27" s="35">
        <v>178697</v>
      </c>
      <c r="GH27" s="35">
        <v>2175</v>
      </c>
      <c r="GI27" s="35">
        <v>6258</v>
      </c>
      <c r="GJ27" s="35">
        <v>4643</v>
      </c>
      <c r="GK27" s="35">
        <v>11072</v>
      </c>
      <c r="GL27" s="35">
        <v>10702</v>
      </c>
      <c r="GM27" s="35">
        <v>22588</v>
      </c>
      <c r="GN27" s="35">
        <v>40663</v>
      </c>
      <c r="GO27" s="35">
        <v>18832</v>
      </c>
      <c r="GP27" s="35">
        <v>15060</v>
      </c>
      <c r="GQ27" s="35" t="s">
        <v>55</v>
      </c>
      <c r="GR27" s="35">
        <v>31505</v>
      </c>
      <c r="GS27" s="35">
        <v>19606</v>
      </c>
      <c r="GT27" s="35">
        <v>9325</v>
      </c>
      <c r="GU27" s="35">
        <v>16766</v>
      </c>
      <c r="GV27" s="35">
        <v>2686</v>
      </c>
      <c r="GW27" s="35">
        <v>3878</v>
      </c>
      <c r="GX27" s="35">
        <v>215759</v>
      </c>
      <c r="GY27" s="35">
        <v>5893</v>
      </c>
      <c r="GZ27" s="35">
        <v>7505</v>
      </c>
      <c r="HA27" s="35">
        <v>5895</v>
      </c>
      <c r="HB27" s="35">
        <v>5449</v>
      </c>
      <c r="HC27" s="35">
        <v>8986</v>
      </c>
      <c r="HD27" s="35">
        <v>15836</v>
      </c>
      <c r="HE27" s="35">
        <v>29357</v>
      </c>
      <c r="HF27" s="35">
        <v>13492</v>
      </c>
      <c r="HG27" s="35">
        <v>13261</v>
      </c>
      <c r="HH27" s="35">
        <v>7436</v>
      </c>
      <c r="HI27" s="35">
        <v>18827</v>
      </c>
      <c r="HJ27" s="35">
        <v>13460</v>
      </c>
      <c r="HK27" s="35">
        <v>8664</v>
      </c>
      <c r="HL27" s="35">
        <v>10709</v>
      </c>
      <c r="HM27" s="35">
        <v>3917</v>
      </c>
      <c r="HN27" s="35">
        <v>4455</v>
      </c>
      <c r="HO27" s="35">
        <v>173142</v>
      </c>
      <c r="HP27" s="35">
        <v>205665</v>
      </c>
      <c r="HQ27" s="35">
        <v>6405</v>
      </c>
      <c r="HR27" s="35">
        <v>5373</v>
      </c>
      <c r="HS27" s="35">
        <v>6015</v>
      </c>
      <c r="HT27" s="35">
        <v>6957</v>
      </c>
      <c r="HU27" s="35">
        <v>14734</v>
      </c>
      <c r="HV27" s="35">
        <v>26909</v>
      </c>
      <c r="HW27" s="35">
        <v>10344</v>
      </c>
      <c r="HX27" s="35">
        <v>10639</v>
      </c>
      <c r="HY27" s="35">
        <v>5384</v>
      </c>
      <c r="HZ27" s="35">
        <v>14610</v>
      </c>
      <c r="IA27" s="35">
        <v>10230</v>
      </c>
      <c r="IB27" s="35">
        <v>6669</v>
      </c>
      <c r="IC27" s="35">
        <v>8801</v>
      </c>
      <c r="ID27" s="35">
        <v>3713</v>
      </c>
      <c r="IE27" s="35">
        <v>3721</v>
      </c>
      <c r="IF27" s="35">
        <v>146375</v>
      </c>
    </row>
    <row r="28" spans="1:240" ht="15" customHeight="1" x14ac:dyDescent="0.25">
      <c r="A28" s="3" t="s">
        <v>33</v>
      </c>
      <c r="B28" s="5" t="s">
        <v>40</v>
      </c>
      <c r="C28" s="35" t="s">
        <v>55</v>
      </c>
      <c r="D28" s="35">
        <v>884</v>
      </c>
      <c r="E28" s="35">
        <v>1308</v>
      </c>
      <c r="F28" s="35">
        <v>405</v>
      </c>
      <c r="G28" s="35">
        <v>371</v>
      </c>
      <c r="H28" s="35">
        <v>622</v>
      </c>
      <c r="I28" s="35">
        <v>5334</v>
      </c>
      <c r="J28" s="35">
        <v>938</v>
      </c>
      <c r="K28" s="35">
        <v>365</v>
      </c>
      <c r="L28" s="35" t="s">
        <v>55</v>
      </c>
      <c r="M28" s="35">
        <v>1081</v>
      </c>
      <c r="N28" s="35">
        <v>350</v>
      </c>
      <c r="O28" s="35" t="s">
        <v>55</v>
      </c>
      <c r="P28" s="35">
        <v>839</v>
      </c>
      <c r="Q28" s="35">
        <v>270</v>
      </c>
      <c r="R28" s="35">
        <v>397</v>
      </c>
      <c r="S28" s="35">
        <v>13164</v>
      </c>
      <c r="T28" s="35" t="s">
        <v>55</v>
      </c>
      <c r="U28" s="35">
        <v>1001</v>
      </c>
      <c r="V28" s="35">
        <v>1810</v>
      </c>
      <c r="W28" s="35">
        <v>1168</v>
      </c>
      <c r="X28" s="35">
        <v>456</v>
      </c>
      <c r="Y28" s="35">
        <v>1301</v>
      </c>
      <c r="Z28" s="35">
        <v>9183</v>
      </c>
      <c r="AA28" s="35">
        <v>941</v>
      </c>
      <c r="AB28" s="35">
        <v>736</v>
      </c>
      <c r="AC28" s="35" t="s">
        <v>55</v>
      </c>
      <c r="AD28" s="35">
        <v>2772</v>
      </c>
      <c r="AE28" s="35">
        <v>592</v>
      </c>
      <c r="AF28" s="35" t="s">
        <v>55</v>
      </c>
      <c r="AG28" s="35">
        <v>1300</v>
      </c>
      <c r="AH28" s="35">
        <v>250</v>
      </c>
      <c r="AI28" s="35">
        <v>669</v>
      </c>
      <c r="AJ28" s="35">
        <v>22179</v>
      </c>
      <c r="AK28" s="35" t="s">
        <v>55</v>
      </c>
      <c r="AL28" s="35">
        <v>1064</v>
      </c>
      <c r="AM28" s="35">
        <v>2385</v>
      </c>
      <c r="AN28" s="35">
        <v>1378</v>
      </c>
      <c r="AO28" s="35">
        <v>1038</v>
      </c>
      <c r="AP28" s="35">
        <v>2996</v>
      </c>
      <c r="AQ28" s="35">
        <v>10721</v>
      </c>
      <c r="AR28" s="35">
        <v>887</v>
      </c>
      <c r="AS28" s="35">
        <v>1435</v>
      </c>
      <c r="AT28" s="35" t="s">
        <v>55</v>
      </c>
      <c r="AU28" s="35">
        <v>3373</v>
      </c>
      <c r="AV28" s="35">
        <v>635</v>
      </c>
      <c r="AW28" s="35" t="s">
        <v>55</v>
      </c>
      <c r="AX28" s="35">
        <v>1282</v>
      </c>
      <c r="AY28" s="35">
        <v>430</v>
      </c>
      <c r="AZ28" s="35">
        <v>728</v>
      </c>
      <c r="BA28" s="35">
        <v>28352</v>
      </c>
      <c r="BB28" s="35" t="s">
        <v>55</v>
      </c>
      <c r="BC28" s="35">
        <v>720</v>
      </c>
      <c r="BD28" s="35">
        <v>1589</v>
      </c>
      <c r="BE28" s="35">
        <v>770</v>
      </c>
      <c r="BF28" s="35">
        <v>634</v>
      </c>
      <c r="BG28" s="35">
        <v>2055</v>
      </c>
      <c r="BH28" s="35">
        <v>9291</v>
      </c>
      <c r="BI28" s="35">
        <v>1505</v>
      </c>
      <c r="BJ28" s="35">
        <v>943</v>
      </c>
      <c r="BK28" s="35" t="s">
        <v>55</v>
      </c>
      <c r="BL28" s="35">
        <v>2341</v>
      </c>
      <c r="BM28" s="35">
        <v>1190</v>
      </c>
      <c r="BN28" s="35" t="s">
        <v>55</v>
      </c>
      <c r="BO28" s="35">
        <v>1125</v>
      </c>
      <c r="BP28" s="35">
        <v>398</v>
      </c>
      <c r="BQ28" s="35">
        <v>452</v>
      </c>
      <c r="BR28" s="35">
        <v>23013</v>
      </c>
      <c r="BS28" s="35" t="s">
        <v>55</v>
      </c>
      <c r="BT28" s="35">
        <v>847</v>
      </c>
      <c r="BU28" s="35">
        <v>1276</v>
      </c>
      <c r="BV28" s="35">
        <v>1071</v>
      </c>
      <c r="BW28" s="35">
        <v>878</v>
      </c>
      <c r="BX28" s="35">
        <v>3194</v>
      </c>
      <c r="BY28" s="35">
        <v>12871</v>
      </c>
      <c r="BZ28" s="35">
        <v>1472</v>
      </c>
      <c r="CA28" s="35">
        <v>903</v>
      </c>
      <c r="CB28" s="35" t="s">
        <v>55</v>
      </c>
      <c r="CC28" s="35">
        <v>2762</v>
      </c>
      <c r="CD28" s="35">
        <v>1156</v>
      </c>
      <c r="CE28" s="35" t="s">
        <v>55</v>
      </c>
      <c r="CF28" s="35">
        <v>1184</v>
      </c>
      <c r="CG28" s="35">
        <v>309</v>
      </c>
      <c r="CH28" s="35">
        <v>345</v>
      </c>
      <c r="CI28" s="35">
        <v>28268</v>
      </c>
      <c r="CJ28" s="35" t="s">
        <v>55</v>
      </c>
      <c r="CK28" s="35">
        <v>785</v>
      </c>
      <c r="CL28" s="35">
        <v>1820</v>
      </c>
      <c r="CM28" s="35">
        <v>933</v>
      </c>
      <c r="CN28" s="35">
        <v>677</v>
      </c>
      <c r="CO28" s="35">
        <v>2377</v>
      </c>
      <c r="CP28" s="35">
        <v>10201</v>
      </c>
      <c r="CQ28" s="35">
        <v>1558</v>
      </c>
      <c r="CR28" s="35">
        <v>1277</v>
      </c>
      <c r="CS28" s="35" t="s">
        <v>55</v>
      </c>
      <c r="CT28" s="35">
        <v>2778</v>
      </c>
      <c r="CU28" s="35">
        <v>1471</v>
      </c>
      <c r="CV28" s="35" t="s">
        <v>55</v>
      </c>
      <c r="CW28" s="35">
        <v>2026</v>
      </c>
      <c r="CX28" s="35">
        <v>324</v>
      </c>
      <c r="CY28" s="35">
        <v>379</v>
      </c>
      <c r="CZ28" s="35">
        <v>26606</v>
      </c>
      <c r="DA28" s="35" t="s">
        <v>55</v>
      </c>
      <c r="DB28" s="35">
        <v>553</v>
      </c>
      <c r="DC28" s="35">
        <v>1442</v>
      </c>
      <c r="DD28" s="35">
        <v>675</v>
      </c>
      <c r="DE28" s="35">
        <v>508</v>
      </c>
      <c r="DF28" s="35">
        <v>2026</v>
      </c>
      <c r="DG28" s="35">
        <v>9983</v>
      </c>
      <c r="DH28" s="35">
        <v>1142</v>
      </c>
      <c r="DI28" s="35">
        <v>855</v>
      </c>
      <c r="DJ28" s="35" t="s">
        <v>55</v>
      </c>
      <c r="DK28" s="35">
        <v>2056</v>
      </c>
      <c r="DL28" s="35">
        <v>1075</v>
      </c>
      <c r="DM28" s="35" t="s">
        <v>55</v>
      </c>
      <c r="DN28" s="35">
        <v>1978</v>
      </c>
      <c r="DO28" s="35">
        <v>261</v>
      </c>
      <c r="DP28" s="35">
        <v>240</v>
      </c>
      <c r="DQ28" s="35">
        <v>22794</v>
      </c>
      <c r="DR28" s="35">
        <v>89</v>
      </c>
      <c r="DS28" s="35">
        <v>331</v>
      </c>
      <c r="DT28" s="35">
        <v>1198</v>
      </c>
      <c r="DU28" s="35">
        <v>567</v>
      </c>
      <c r="DV28" s="35">
        <v>448</v>
      </c>
      <c r="DW28" s="35">
        <v>1749</v>
      </c>
      <c r="DX28" s="35">
        <v>8001</v>
      </c>
      <c r="DY28" s="35">
        <v>1502</v>
      </c>
      <c r="DZ28" s="35">
        <v>607</v>
      </c>
      <c r="EA28" s="35" t="s">
        <v>55</v>
      </c>
      <c r="EB28" s="35">
        <v>1873</v>
      </c>
      <c r="EC28" s="35">
        <v>868</v>
      </c>
      <c r="ED28" s="35">
        <v>392</v>
      </c>
      <c r="EE28" s="35">
        <v>1112</v>
      </c>
      <c r="EF28" s="35">
        <v>182</v>
      </c>
      <c r="EG28" s="35">
        <v>238</v>
      </c>
      <c r="EH28" s="35">
        <v>19157</v>
      </c>
      <c r="EI28" s="35">
        <v>120</v>
      </c>
      <c r="EJ28" s="35">
        <v>328</v>
      </c>
      <c r="EK28" s="35">
        <v>1252</v>
      </c>
      <c r="EL28" s="35">
        <v>400</v>
      </c>
      <c r="EM28" s="35">
        <v>325</v>
      </c>
      <c r="EN28" s="35">
        <v>1525</v>
      </c>
      <c r="EO28" s="35">
        <v>5986</v>
      </c>
      <c r="EP28" s="35">
        <v>1023</v>
      </c>
      <c r="EQ28" s="35">
        <v>709</v>
      </c>
      <c r="ER28" s="35" t="s">
        <v>55</v>
      </c>
      <c r="ES28" s="35">
        <v>1467</v>
      </c>
      <c r="ET28" s="35">
        <v>598</v>
      </c>
      <c r="EU28" s="35">
        <v>360</v>
      </c>
      <c r="EV28" s="35">
        <v>835</v>
      </c>
      <c r="EW28" s="35">
        <v>151</v>
      </c>
      <c r="EX28" s="35">
        <v>198</v>
      </c>
      <c r="EY28" s="35">
        <v>15277</v>
      </c>
      <c r="EZ28" s="35">
        <v>694</v>
      </c>
      <c r="FA28" s="35">
        <v>1968</v>
      </c>
      <c r="FB28" s="35">
        <v>3330</v>
      </c>
      <c r="FC28" s="35">
        <v>895</v>
      </c>
      <c r="FD28" s="35">
        <v>368</v>
      </c>
      <c r="FE28" s="35">
        <v>1475</v>
      </c>
      <c r="FF28" s="35">
        <v>4997</v>
      </c>
      <c r="FG28" s="35">
        <v>1086</v>
      </c>
      <c r="FH28" s="35">
        <v>690</v>
      </c>
      <c r="FI28" s="35" t="s">
        <v>55</v>
      </c>
      <c r="FJ28" s="35">
        <v>1030</v>
      </c>
      <c r="FK28" s="35">
        <v>620</v>
      </c>
      <c r="FL28" s="35">
        <v>1076</v>
      </c>
      <c r="FM28" s="35">
        <v>1002</v>
      </c>
      <c r="FN28" s="35">
        <v>725</v>
      </c>
      <c r="FO28" s="35">
        <v>664</v>
      </c>
      <c r="FP28" s="35">
        <v>20620</v>
      </c>
      <c r="FQ28" s="35">
        <v>715</v>
      </c>
      <c r="FR28" s="35">
        <v>1631</v>
      </c>
      <c r="FS28" s="35">
        <v>1891</v>
      </c>
      <c r="FT28" s="35">
        <v>1007</v>
      </c>
      <c r="FU28" s="35">
        <v>705</v>
      </c>
      <c r="FV28" s="35">
        <v>1928</v>
      </c>
      <c r="FW28" s="35">
        <v>6750</v>
      </c>
      <c r="FX28" s="35">
        <v>1579</v>
      </c>
      <c r="FY28" s="35">
        <v>709</v>
      </c>
      <c r="FZ28" s="35" t="s">
        <v>55</v>
      </c>
      <c r="GA28" s="35">
        <v>2035</v>
      </c>
      <c r="GB28" s="35">
        <v>1121</v>
      </c>
      <c r="GC28" s="35">
        <v>759</v>
      </c>
      <c r="GD28" s="35">
        <v>991</v>
      </c>
      <c r="GE28" s="35">
        <v>455</v>
      </c>
      <c r="GF28" s="35">
        <v>835</v>
      </c>
      <c r="GG28" s="35">
        <v>23111</v>
      </c>
      <c r="GH28" s="35">
        <v>238</v>
      </c>
      <c r="GI28" s="35">
        <v>976</v>
      </c>
      <c r="GJ28" s="35">
        <v>1599</v>
      </c>
      <c r="GK28" s="35">
        <v>1876</v>
      </c>
      <c r="GL28" s="35">
        <v>906</v>
      </c>
      <c r="GM28" s="35">
        <v>2984</v>
      </c>
      <c r="GN28" s="35">
        <v>13317</v>
      </c>
      <c r="GO28" s="35">
        <v>2430</v>
      </c>
      <c r="GP28" s="35">
        <v>927</v>
      </c>
      <c r="GQ28" s="35" t="s">
        <v>55</v>
      </c>
      <c r="GR28" s="35">
        <v>2584</v>
      </c>
      <c r="GS28" s="35">
        <v>1116</v>
      </c>
      <c r="GT28" s="35">
        <v>540</v>
      </c>
      <c r="GU28" s="35">
        <v>1371</v>
      </c>
      <c r="GV28" s="35">
        <v>288</v>
      </c>
      <c r="GW28" s="35">
        <v>648</v>
      </c>
      <c r="GX28" s="35">
        <v>31800</v>
      </c>
      <c r="GY28" s="35">
        <v>729</v>
      </c>
      <c r="GZ28" s="35">
        <v>1226</v>
      </c>
      <c r="HA28" s="35">
        <v>1891</v>
      </c>
      <c r="HB28" s="35">
        <v>726</v>
      </c>
      <c r="HC28" s="35">
        <v>385</v>
      </c>
      <c r="HD28" s="35">
        <v>2106</v>
      </c>
      <c r="HE28" s="35">
        <v>10072</v>
      </c>
      <c r="HF28" s="35">
        <v>1441</v>
      </c>
      <c r="HG28" s="35">
        <v>768</v>
      </c>
      <c r="HH28" s="35">
        <v>305</v>
      </c>
      <c r="HI28" s="35">
        <v>1582</v>
      </c>
      <c r="HJ28" s="35">
        <v>1018</v>
      </c>
      <c r="HK28" s="35">
        <v>775</v>
      </c>
      <c r="HL28" s="35">
        <v>1029</v>
      </c>
      <c r="HM28" s="35">
        <v>375</v>
      </c>
      <c r="HN28" s="35">
        <v>1242</v>
      </c>
      <c r="HO28" s="35">
        <v>25670</v>
      </c>
      <c r="HP28" s="35">
        <v>18842</v>
      </c>
      <c r="HQ28" s="35">
        <v>980</v>
      </c>
      <c r="HR28" s="35">
        <v>1632</v>
      </c>
      <c r="HS28" s="35">
        <v>853</v>
      </c>
      <c r="HT28" s="35">
        <v>500</v>
      </c>
      <c r="HU28" s="35">
        <v>2001</v>
      </c>
      <c r="HV28" s="35">
        <v>9564</v>
      </c>
      <c r="HW28" s="35">
        <v>1148</v>
      </c>
      <c r="HX28" s="35">
        <v>683</v>
      </c>
      <c r="HY28" s="35">
        <v>335</v>
      </c>
      <c r="HZ28" s="35">
        <v>1602</v>
      </c>
      <c r="IA28" s="35">
        <v>590</v>
      </c>
      <c r="IB28" s="35">
        <v>626</v>
      </c>
      <c r="IC28" s="35">
        <v>830</v>
      </c>
      <c r="ID28" s="35">
        <v>405</v>
      </c>
      <c r="IE28" s="35">
        <v>838</v>
      </c>
      <c r="IF28" s="35">
        <v>23128</v>
      </c>
    </row>
    <row r="29" spans="1:240" ht="15" customHeight="1" x14ac:dyDescent="0.25">
      <c r="A29" s="3" t="s">
        <v>36</v>
      </c>
      <c r="B29" s="5" t="s">
        <v>40</v>
      </c>
      <c r="C29" s="35" t="s">
        <v>55</v>
      </c>
      <c r="D29" s="35">
        <v>362</v>
      </c>
      <c r="E29" s="35">
        <v>125</v>
      </c>
      <c r="F29" s="35">
        <v>69</v>
      </c>
      <c r="G29" s="35">
        <v>119</v>
      </c>
      <c r="H29" s="35">
        <v>289</v>
      </c>
      <c r="I29" s="35">
        <v>987</v>
      </c>
      <c r="J29" s="35">
        <v>182</v>
      </c>
      <c r="K29" s="35">
        <v>145</v>
      </c>
      <c r="L29" s="35" t="s">
        <v>55</v>
      </c>
      <c r="M29" s="35">
        <v>256</v>
      </c>
      <c r="N29" s="35">
        <v>639</v>
      </c>
      <c r="O29" s="35" t="s">
        <v>55</v>
      </c>
      <c r="P29" s="35">
        <v>271</v>
      </c>
      <c r="Q29" s="35">
        <v>67</v>
      </c>
      <c r="R29" s="35">
        <v>181</v>
      </c>
      <c r="S29" s="35">
        <v>3692</v>
      </c>
      <c r="T29" s="35" t="s">
        <v>55</v>
      </c>
      <c r="U29" s="35">
        <v>228</v>
      </c>
      <c r="V29" s="35">
        <v>217</v>
      </c>
      <c r="W29" s="35">
        <v>72</v>
      </c>
      <c r="X29" s="35">
        <v>75</v>
      </c>
      <c r="Y29" s="35">
        <v>411</v>
      </c>
      <c r="Z29" s="35">
        <v>1090</v>
      </c>
      <c r="AA29" s="35">
        <v>136</v>
      </c>
      <c r="AB29" s="35">
        <v>161</v>
      </c>
      <c r="AC29" s="35" t="s">
        <v>55</v>
      </c>
      <c r="AD29" s="35">
        <v>552</v>
      </c>
      <c r="AE29" s="35">
        <v>376</v>
      </c>
      <c r="AF29" s="35" t="s">
        <v>55</v>
      </c>
      <c r="AG29" s="35">
        <v>164</v>
      </c>
      <c r="AH29" s="35">
        <v>182</v>
      </c>
      <c r="AI29" s="35">
        <v>207</v>
      </c>
      <c r="AJ29" s="35">
        <v>3871</v>
      </c>
      <c r="AK29" s="35" t="s">
        <v>55</v>
      </c>
      <c r="AL29" s="35">
        <v>259</v>
      </c>
      <c r="AM29" s="35">
        <v>135</v>
      </c>
      <c r="AN29" s="35">
        <v>71</v>
      </c>
      <c r="AO29" s="35">
        <v>155</v>
      </c>
      <c r="AP29" s="35">
        <v>889</v>
      </c>
      <c r="AQ29" s="35">
        <v>1181</v>
      </c>
      <c r="AR29" s="35">
        <v>137</v>
      </c>
      <c r="AS29" s="35">
        <v>454</v>
      </c>
      <c r="AT29" s="35" t="s">
        <v>55</v>
      </c>
      <c r="AU29" s="35">
        <v>514</v>
      </c>
      <c r="AV29" s="35">
        <v>207</v>
      </c>
      <c r="AW29" s="35" t="s">
        <v>55</v>
      </c>
      <c r="AX29" s="35">
        <v>128</v>
      </c>
      <c r="AY29" s="35">
        <v>96</v>
      </c>
      <c r="AZ29" s="35">
        <v>331</v>
      </c>
      <c r="BA29" s="35">
        <v>4557</v>
      </c>
      <c r="BB29" s="35" t="s">
        <v>55</v>
      </c>
      <c r="BC29" s="35">
        <v>146</v>
      </c>
      <c r="BD29" s="35">
        <v>112</v>
      </c>
      <c r="BE29" s="35">
        <v>39</v>
      </c>
      <c r="BF29" s="35">
        <v>118</v>
      </c>
      <c r="BG29" s="35">
        <v>707</v>
      </c>
      <c r="BH29" s="35">
        <v>1053</v>
      </c>
      <c r="BI29" s="35">
        <v>123</v>
      </c>
      <c r="BJ29" s="35">
        <v>349</v>
      </c>
      <c r="BK29" s="35" t="s">
        <v>55</v>
      </c>
      <c r="BL29" s="35">
        <v>383</v>
      </c>
      <c r="BM29" s="35">
        <v>284</v>
      </c>
      <c r="BN29" s="35" t="s">
        <v>55</v>
      </c>
      <c r="BO29" s="35">
        <v>148</v>
      </c>
      <c r="BP29" s="35">
        <v>188</v>
      </c>
      <c r="BQ29" s="35">
        <v>280</v>
      </c>
      <c r="BR29" s="35">
        <v>3930</v>
      </c>
      <c r="BS29" s="35" t="s">
        <v>55</v>
      </c>
      <c r="BT29" s="35">
        <v>369</v>
      </c>
      <c r="BU29" s="35">
        <v>191</v>
      </c>
      <c r="BV29" s="35">
        <v>97</v>
      </c>
      <c r="BW29" s="35">
        <v>76</v>
      </c>
      <c r="BX29" s="35">
        <v>918</v>
      </c>
      <c r="BY29" s="35">
        <v>1266</v>
      </c>
      <c r="BZ29" s="35">
        <v>178</v>
      </c>
      <c r="CA29" s="35">
        <v>195</v>
      </c>
      <c r="CB29" s="35" t="s">
        <v>55</v>
      </c>
      <c r="CC29" s="35">
        <v>397</v>
      </c>
      <c r="CD29" s="35">
        <v>312</v>
      </c>
      <c r="CE29" s="35" t="s">
        <v>55</v>
      </c>
      <c r="CF29" s="35">
        <v>182</v>
      </c>
      <c r="CG29" s="35">
        <v>205</v>
      </c>
      <c r="CH29" s="35">
        <v>289</v>
      </c>
      <c r="CI29" s="35">
        <v>4675</v>
      </c>
      <c r="CJ29" s="35" t="s">
        <v>55</v>
      </c>
      <c r="CK29" s="35">
        <v>262</v>
      </c>
      <c r="CL29" s="35">
        <v>165</v>
      </c>
      <c r="CM29" s="35">
        <v>76</v>
      </c>
      <c r="CN29" s="35">
        <v>93</v>
      </c>
      <c r="CO29" s="35">
        <v>804</v>
      </c>
      <c r="CP29" s="35">
        <v>1217</v>
      </c>
      <c r="CQ29" s="35">
        <v>227</v>
      </c>
      <c r="CR29" s="35">
        <v>428</v>
      </c>
      <c r="CS29" s="35" t="s">
        <v>55</v>
      </c>
      <c r="CT29" s="35">
        <v>710</v>
      </c>
      <c r="CU29" s="35">
        <v>423</v>
      </c>
      <c r="CV29" s="35" t="s">
        <v>55</v>
      </c>
      <c r="CW29" s="35">
        <v>440</v>
      </c>
      <c r="CX29" s="35">
        <v>149</v>
      </c>
      <c r="CY29" s="35">
        <v>254</v>
      </c>
      <c r="CZ29" s="35">
        <v>5248</v>
      </c>
      <c r="DA29" s="35" t="s">
        <v>55</v>
      </c>
      <c r="DB29" s="35">
        <v>243</v>
      </c>
      <c r="DC29" s="35">
        <v>101</v>
      </c>
      <c r="DD29" s="35">
        <v>62</v>
      </c>
      <c r="DE29" s="35">
        <v>113</v>
      </c>
      <c r="DF29" s="35">
        <v>850</v>
      </c>
      <c r="DG29" s="35">
        <v>1338</v>
      </c>
      <c r="DH29" s="35">
        <v>100</v>
      </c>
      <c r="DI29" s="35">
        <v>326</v>
      </c>
      <c r="DJ29" s="35" t="s">
        <v>55</v>
      </c>
      <c r="DK29" s="35">
        <v>620</v>
      </c>
      <c r="DL29" s="35">
        <v>363</v>
      </c>
      <c r="DM29" s="35" t="s">
        <v>55</v>
      </c>
      <c r="DN29" s="35">
        <v>432</v>
      </c>
      <c r="DO29" s="35">
        <v>131</v>
      </c>
      <c r="DP29" s="35">
        <v>329</v>
      </c>
      <c r="DQ29" s="35">
        <v>5008</v>
      </c>
      <c r="DR29" s="35">
        <v>45</v>
      </c>
      <c r="DS29" s="35">
        <v>171</v>
      </c>
      <c r="DT29" s="35">
        <v>121</v>
      </c>
      <c r="DU29" s="35">
        <v>57</v>
      </c>
      <c r="DV29" s="35">
        <v>106</v>
      </c>
      <c r="DW29" s="35">
        <v>767</v>
      </c>
      <c r="DX29" s="35">
        <v>1592</v>
      </c>
      <c r="DY29" s="35">
        <v>244</v>
      </c>
      <c r="DZ29" s="35">
        <v>354</v>
      </c>
      <c r="EA29" s="35" t="s">
        <v>55</v>
      </c>
      <c r="EB29" s="35">
        <v>717</v>
      </c>
      <c r="EC29" s="35">
        <v>383</v>
      </c>
      <c r="ED29" s="35">
        <v>142</v>
      </c>
      <c r="EE29" s="35">
        <v>336</v>
      </c>
      <c r="EF29" s="35">
        <v>203</v>
      </c>
      <c r="EG29" s="35">
        <v>501</v>
      </c>
      <c r="EH29" s="35">
        <v>5739</v>
      </c>
      <c r="EI29" s="35">
        <v>104</v>
      </c>
      <c r="EJ29" s="35">
        <v>117</v>
      </c>
      <c r="EK29" s="35">
        <v>80</v>
      </c>
      <c r="EL29" s="35">
        <v>70</v>
      </c>
      <c r="EM29" s="35">
        <v>107</v>
      </c>
      <c r="EN29" s="35">
        <v>760</v>
      </c>
      <c r="EO29" s="35">
        <v>1246</v>
      </c>
      <c r="EP29" s="35">
        <v>260</v>
      </c>
      <c r="EQ29" s="35">
        <v>208</v>
      </c>
      <c r="ER29" s="35" t="s">
        <v>55</v>
      </c>
      <c r="ES29" s="35">
        <v>639</v>
      </c>
      <c r="ET29" s="35">
        <v>290</v>
      </c>
      <c r="EU29" s="35">
        <v>194</v>
      </c>
      <c r="EV29" s="35">
        <v>252</v>
      </c>
      <c r="EW29" s="35">
        <v>165</v>
      </c>
      <c r="EX29" s="35">
        <v>360</v>
      </c>
      <c r="EY29" s="35">
        <v>4852</v>
      </c>
      <c r="EZ29" s="35">
        <v>432</v>
      </c>
      <c r="FA29" s="35">
        <v>429</v>
      </c>
      <c r="FB29" s="35">
        <v>266</v>
      </c>
      <c r="FC29" s="35">
        <v>211</v>
      </c>
      <c r="FD29" s="35">
        <v>107</v>
      </c>
      <c r="FE29" s="35">
        <v>553</v>
      </c>
      <c r="FF29" s="35">
        <v>721</v>
      </c>
      <c r="FG29" s="35">
        <v>154</v>
      </c>
      <c r="FH29" s="35">
        <v>287</v>
      </c>
      <c r="FI29" s="35" t="s">
        <v>55</v>
      </c>
      <c r="FJ29" s="35">
        <v>341</v>
      </c>
      <c r="FK29" s="35">
        <v>233</v>
      </c>
      <c r="FL29" s="35">
        <v>342</v>
      </c>
      <c r="FM29" s="35">
        <v>227</v>
      </c>
      <c r="FN29" s="35">
        <v>479</v>
      </c>
      <c r="FO29" s="35">
        <v>415</v>
      </c>
      <c r="FP29" s="35">
        <v>5197</v>
      </c>
      <c r="FQ29" s="35">
        <v>379</v>
      </c>
      <c r="FR29" s="35">
        <v>411</v>
      </c>
      <c r="FS29" s="35">
        <v>214</v>
      </c>
      <c r="FT29" s="35">
        <v>109</v>
      </c>
      <c r="FU29" s="35">
        <v>227</v>
      </c>
      <c r="FV29" s="35">
        <v>954</v>
      </c>
      <c r="FW29" s="35">
        <v>968</v>
      </c>
      <c r="FX29" s="35">
        <v>347</v>
      </c>
      <c r="FY29" s="35">
        <v>291</v>
      </c>
      <c r="FZ29" s="35" t="s">
        <v>55</v>
      </c>
      <c r="GA29" s="35">
        <v>805</v>
      </c>
      <c r="GB29" s="35">
        <v>387</v>
      </c>
      <c r="GC29" s="35">
        <v>274</v>
      </c>
      <c r="GD29" s="35">
        <v>255</v>
      </c>
      <c r="GE29" s="35">
        <v>328</v>
      </c>
      <c r="GF29" s="35">
        <v>528</v>
      </c>
      <c r="GG29" s="35">
        <v>6477</v>
      </c>
      <c r="GH29" s="35">
        <v>139</v>
      </c>
      <c r="GI29" s="35">
        <v>582</v>
      </c>
      <c r="GJ29" s="35">
        <v>66</v>
      </c>
      <c r="GK29" s="35">
        <v>164</v>
      </c>
      <c r="GL29" s="35">
        <v>194</v>
      </c>
      <c r="GM29" s="35">
        <v>1149</v>
      </c>
      <c r="GN29" s="35">
        <v>1497</v>
      </c>
      <c r="GO29" s="35">
        <v>394</v>
      </c>
      <c r="GP29" s="35">
        <v>355</v>
      </c>
      <c r="GQ29" s="35" t="s">
        <v>55</v>
      </c>
      <c r="GR29" s="35">
        <v>798</v>
      </c>
      <c r="GS29" s="35">
        <v>555</v>
      </c>
      <c r="GT29" s="35">
        <v>231</v>
      </c>
      <c r="GU29" s="35">
        <v>343</v>
      </c>
      <c r="GV29" s="35">
        <v>176</v>
      </c>
      <c r="GW29" s="35">
        <v>409</v>
      </c>
      <c r="GX29" s="35">
        <v>7052</v>
      </c>
      <c r="GY29" s="35">
        <v>456</v>
      </c>
      <c r="GZ29" s="35">
        <v>496</v>
      </c>
      <c r="HA29" s="35">
        <v>237</v>
      </c>
      <c r="HB29" s="35">
        <v>155</v>
      </c>
      <c r="HC29" s="35">
        <v>142</v>
      </c>
      <c r="HD29" s="35">
        <v>822</v>
      </c>
      <c r="HE29" s="35">
        <v>1162</v>
      </c>
      <c r="HF29" s="35">
        <v>251</v>
      </c>
      <c r="HG29" s="35">
        <v>288</v>
      </c>
      <c r="HH29" s="35">
        <v>189</v>
      </c>
      <c r="HI29" s="35">
        <v>589</v>
      </c>
      <c r="HJ29" s="35">
        <v>442</v>
      </c>
      <c r="HK29" s="35">
        <v>216</v>
      </c>
      <c r="HL29" s="35">
        <v>214</v>
      </c>
      <c r="HM29" s="35">
        <v>348</v>
      </c>
      <c r="HN29" s="35">
        <v>536</v>
      </c>
      <c r="HO29" s="35">
        <v>6543</v>
      </c>
      <c r="HP29" s="35">
        <v>12158</v>
      </c>
      <c r="HQ29" s="35">
        <v>343</v>
      </c>
      <c r="HR29" s="35">
        <v>172</v>
      </c>
      <c r="HS29" s="35">
        <v>112</v>
      </c>
      <c r="HT29" s="35">
        <v>150</v>
      </c>
      <c r="HU29" s="35">
        <v>708</v>
      </c>
      <c r="HV29" s="35">
        <v>885</v>
      </c>
      <c r="HW29" s="35">
        <v>221</v>
      </c>
      <c r="HX29" s="35">
        <v>235</v>
      </c>
      <c r="HY29" s="35">
        <v>125</v>
      </c>
      <c r="HZ29" s="35">
        <v>497</v>
      </c>
      <c r="IA29" s="35">
        <v>280</v>
      </c>
      <c r="IB29" s="35">
        <v>210</v>
      </c>
      <c r="IC29" s="35">
        <v>235</v>
      </c>
      <c r="ID29" s="35">
        <v>214</v>
      </c>
      <c r="IE29" s="35">
        <v>355</v>
      </c>
      <c r="IF29" s="35">
        <v>5106</v>
      </c>
    </row>
    <row r="30" spans="1:240" ht="15" customHeight="1" x14ac:dyDescent="0.25">
      <c r="A30" s="3" t="s">
        <v>34</v>
      </c>
      <c r="B30" s="5" t="s">
        <v>40</v>
      </c>
      <c r="C30" s="35" t="s">
        <v>55</v>
      </c>
      <c r="D30" s="35">
        <v>411</v>
      </c>
      <c r="E30" s="35">
        <v>375</v>
      </c>
      <c r="F30" s="35">
        <v>349</v>
      </c>
      <c r="G30" s="35">
        <v>593</v>
      </c>
      <c r="H30" s="35">
        <v>688</v>
      </c>
      <c r="I30" s="35">
        <v>3792</v>
      </c>
      <c r="J30" s="35">
        <v>530</v>
      </c>
      <c r="K30" s="35">
        <v>775</v>
      </c>
      <c r="L30" s="35" t="s">
        <v>55</v>
      </c>
      <c r="M30" s="35">
        <v>1502</v>
      </c>
      <c r="N30" s="35">
        <v>840</v>
      </c>
      <c r="O30" s="35" t="s">
        <v>55</v>
      </c>
      <c r="P30" s="35">
        <v>944</v>
      </c>
      <c r="Q30" s="35">
        <v>370</v>
      </c>
      <c r="R30" s="35">
        <v>317</v>
      </c>
      <c r="S30" s="35">
        <v>11486</v>
      </c>
      <c r="T30" s="35" t="s">
        <v>55</v>
      </c>
      <c r="U30" s="35">
        <v>561</v>
      </c>
      <c r="V30" s="35">
        <v>549</v>
      </c>
      <c r="W30" s="35">
        <v>876</v>
      </c>
      <c r="X30" s="35">
        <v>874</v>
      </c>
      <c r="Y30" s="35">
        <v>927</v>
      </c>
      <c r="Z30" s="35">
        <v>5157</v>
      </c>
      <c r="AA30" s="35">
        <v>779</v>
      </c>
      <c r="AB30" s="35">
        <v>777</v>
      </c>
      <c r="AC30" s="35" t="s">
        <v>55</v>
      </c>
      <c r="AD30" s="35">
        <v>4234</v>
      </c>
      <c r="AE30" s="35">
        <v>811</v>
      </c>
      <c r="AF30" s="35" t="s">
        <v>55</v>
      </c>
      <c r="AG30" s="35">
        <v>1723</v>
      </c>
      <c r="AH30" s="35">
        <v>537</v>
      </c>
      <c r="AI30" s="35">
        <v>255</v>
      </c>
      <c r="AJ30" s="35">
        <v>18060</v>
      </c>
      <c r="AK30" s="35" t="s">
        <v>55</v>
      </c>
      <c r="AL30" s="35">
        <v>354</v>
      </c>
      <c r="AM30" s="35">
        <v>197</v>
      </c>
      <c r="AN30" s="35">
        <v>581</v>
      </c>
      <c r="AO30" s="35">
        <v>514</v>
      </c>
      <c r="AP30" s="35">
        <v>1831</v>
      </c>
      <c r="AQ30" s="35">
        <v>3442</v>
      </c>
      <c r="AR30" s="35">
        <v>712</v>
      </c>
      <c r="AS30" s="35">
        <v>1973</v>
      </c>
      <c r="AT30" s="35" t="s">
        <v>55</v>
      </c>
      <c r="AU30" s="35">
        <v>2379</v>
      </c>
      <c r="AV30" s="35">
        <v>396</v>
      </c>
      <c r="AW30" s="35" t="s">
        <v>55</v>
      </c>
      <c r="AX30" s="35">
        <v>483</v>
      </c>
      <c r="AY30" s="35">
        <v>680</v>
      </c>
      <c r="AZ30" s="35">
        <v>296</v>
      </c>
      <c r="BA30" s="35">
        <v>13838</v>
      </c>
      <c r="BB30" s="35" t="s">
        <v>55</v>
      </c>
      <c r="BC30" s="35">
        <v>459</v>
      </c>
      <c r="BD30" s="35">
        <v>637</v>
      </c>
      <c r="BE30" s="35">
        <v>421</v>
      </c>
      <c r="BF30" s="35">
        <v>585</v>
      </c>
      <c r="BG30" s="35">
        <v>1357</v>
      </c>
      <c r="BH30" s="35">
        <v>4037</v>
      </c>
      <c r="BI30" s="35">
        <v>1527</v>
      </c>
      <c r="BJ30" s="35">
        <v>1313</v>
      </c>
      <c r="BK30" s="35" t="s">
        <v>55</v>
      </c>
      <c r="BL30" s="35">
        <v>1379</v>
      </c>
      <c r="BM30" s="35">
        <v>1133</v>
      </c>
      <c r="BN30" s="35" t="s">
        <v>55</v>
      </c>
      <c r="BO30" s="35">
        <v>708</v>
      </c>
      <c r="BP30" s="35">
        <v>746</v>
      </c>
      <c r="BQ30" s="35">
        <v>323</v>
      </c>
      <c r="BR30" s="35">
        <v>14625</v>
      </c>
      <c r="BS30" s="35" t="s">
        <v>55</v>
      </c>
      <c r="BT30" s="35">
        <v>1444</v>
      </c>
      <c r="BU30" s="35">
        <v>754</v>
      </c>
      <c r="BV30" s="35">
        <v>538</v>
      </c>
      <c r="BW30" s="35">
        <v>699</v>
      </c>
      <c r="BX30" s="35">
        <v>3260</v>
      </c>
      <c r="BY30" s="35">
        <v>6625</v>
      </c>
      <c r="BZ30" s="35">
        <v>1665</v>
      </c>
      <c r="CA30" s="35">
        <v>1296</v>
      </c>
      <c r="CB30" s="35" t="s">
        <v>55</v>
      </c>
      <c r="CC30" s="35">
        <v>967</v>
      </c>
      <c r="CD30" s="35">
        <v>1401</v>
      </c>
      <c r="CE30" s="35" t="s">
        <v>55</v>
      </c>
      <c r="CF30" s="35">
        <v>1272</v>
      </c>
      <c r="CG30" s="35">
        <v>567</v>
      </c>
      <c r="CH30" s="35">
        <v>249</v>
      </c>
      <c r="CI30" s="35">
        <v>20737</v>
      </c>
      <c r="CJ30" s="35" t="s">
        <v>55</v>
      </c>
      <c r="CK30" s="35">
        <v>1195</v>
      </c>
      <c r="CL30" s="35">
        <v>650</v>
      </c>
      <c r="CM30" s="35">
        <v>581</v>
      </c>
      <c r="CN30" s="35">
        <v>894</v>
      </c>
      <c r="CO30" s="35">
        <v>2268</v>
      </c>
      <c r="CP30" s="35">
        <v>5855</v>
      </c>
      <c r="CQ30" s="35">
        <v>1782</v>
      </c>
      <c r="CR30" s="35">
        <v>2606</v>
      </c>
      <c r="CS30" s="35" t="s">
        <v>55</v>
      </c>
      <c r="CT30" s="35">
        <v>2258</v>
      </c>
      <c r="CU30" s="35">
        <v>1554</v>
      </c>
      <c r="CV30" s="35" t="s">
        <v>55</v>
      </c>
      <c r="CW30" s="35">
        <v>2876</v>
      </c>
      <c r="CX30" s="35">
        <v>413</v>
      </c>
      <c r="CY30" s="35">
        <v>288</v>
      </c>
      <c r="CZ30" s="35">
        <v>23220</v>
      </c>
      <c r="DA30" s="35" t="s">
        <v>55</v>
      </c>
      <c r="DB30" s="35">
        <v>687</v>
      </c>
      <c r="DC30" s="35">
        <v>522</v>
      </c>
      <c r="DD30" s="35">
        <v>547</v>
      </c>
      <c r="DE30" s="35">
        <v>835</v>
      </c>
      <c r="DF30" s="35">
        <v>1895</v>
      </c>
      <c r="DG30" s="35">
        <v>4299</v>
      </c>
      <c r="DH30" s="35">
        <v>874</v>
      </c>
      <c r="DI30" s="35">
        <v>1703</v>
      </c>
      <c r="DJ30" s="35" t="s">
        <v>55</v>
      </c>
      <c r="DK30" s="35">
        <v>1870</v>
      </c>
      <c r="DL30" s="35">
        <v>1116</v>
      </c>
      <c r="DM30" s="35" t="s">
        <v>55</v>
      </c>
      <c r="DN30" s="35">
        <v>2190</v>
      </c>
      <c r="DO30" s="35">
        <v>460</v>
      </c>
      <c r="DP30" s="35">
        <v>424</v>
      </c>
      <c r="DQ30" s="35">
        <v>17422</v>
      </c>
      <c r="DR30" s="35">
        <v>106</v>
      </c>
      <c r="DS30" s="35">
        <v>541</v>
      </c>
      <c r="DT30" s="35">
        <v>420</v>
      </c>
      <c r="DU30" s="35">
        <v>345</v>
      </c>
      <c r="DV30" s="35">
        <v>512</v>
      </c>
      <c r="DW30" s="35">
        <v>1307</v>
      </c>
      <c r="DX30" s="35">
        <v>3091</v>
      </c>
      <c r="DY30" s="35">
        <v>1463</v>
      </c>
      <c r="DZ30" s="35">
        <v>987</v>
      </c>
      <c r="EA30" s="35" t="s">
        <v>55</v>
      </c>
      <c r="EB30" s="35">
        <v>913</v>
      </c>
      <c r="EC30" s="35">
        <v>783</v>
      </c>
      <c r="ED30" s="35">
        <v>394</v>
      </c>
      <c r="EE30" s="35">
        <v>1230</v>
      </c>
      <c r="EF30" s="35">
        <v>418</v>
      </c>
      <c r="EG30" s="35">
        <v>305</v>
      </c>
      <c r="EH30" s="35">
        <v>12815</v>
      </c>
      <c r="EI30" s="35">
        <v>100</v>
      </c>
      <c r="EJ30" s="35">
        <v>115</v>
      </c>
      <c r="EK30" s="35">
        <v>210</v>
      </c>
      <c r="EL30" s="35">
        <v>239</v>
      </c>
      <c r="EM30" s="35">
        <v>423</v>
      </c>
      <c r="EN30" s="35">
        <v>731</v>
      </c>
      <c r="EO30" s="35">
        <v>2007</v>
      </c>
      <c r="EP30" s="35">
        <v>741</v>
      </c>
      <c r="EQ30" s="35">
        <v>487</v>
      </c>
      <c r="ER30" s="35" t="s">
        <v>55</v>
      </c>
      <c r="ES30" s="35">
        <v>557</v>
      </c>
      <c r="ET30" s="35">
        <v>393</v>
      </c>
      <c r="EU30" s="35">
        <v>271</v>
      </c>
      <c r="EV30" s="35">
        <v>563</v>
      </c>
      <c r="EW30" s="35">
        <v>265</v>
      </c>
      <c r="EX30" s="35">
        <v>126</v>
      </c>
      <c r="EY30" s="35">
        <v>7228</v>
      </c>
      <c r="EZ30" s="35">
        <v>354</v>
      </c>
      <c r="FA30" s="35">
        <v>518</v>
      </c>
      <c r="FB30" s="35">
        <v>403</v>
      </c>
      <c r="FC30" s="35">
        <v>284</v>
      </c>
      <c r="FD30" s="35">
        <v>292</v>
      </c>
      <c r="FE30" s="35">
        <v>509</v>
      </c>
      <c r="FF30" s="35">
        <v>812</v>
      </c>
      <c r="FG30" s="35">
        <v>407</v>
      </c>
      <c r="FH30" s="35">
        <v>336</v>
      </c>
      <c r="FI30" s="35" t="s">
        <v>55</v>
      </c>
      <c r="FJ30" s="35">
        <v>174</v>
      </c>
      <c r="FK30" s="35">
        <v>228</v>
      </c>
      <c r="FL30" s="35">
        <v>392</v>
      </c>
      <c r="FM30" s="35">
        <v>343</v>
      </c>
      <c r="FN30" s="35">
        <v>538</v>
      </c>
      <c r="FO30" s="35">
        <v>132</v>
      </c>
      <c r="FP30" s="35">
        <v>5722</v>
      </c>
      <c r="FQ30" s="35">
        <v>541</v>
      </c>
      <c r="FR30" s="35">
        <v>316</v>
      </c>
      <c r="FS30" s="35">
        <v>268</v>
      </c>
      <c r="FT30" s="35">
        <v>258</v>
      </c>
      <c r="FU30" s="35">
        <v>290</v>
      </c>
      <c r="FV30" s="35">
        <v>586</v>
      </c>
      <c r="FW30" s="35">
        <v>1029</v>
      </c>
      <c r="FX30" s="35">
        <v>614</v>
      </c>
      <c r="FY30" s="35">
        <v>287</v>
      </c>
      <c r="FZ30" s="35" t="s">
        <v>55</v>
      </c>
      <c r="GA30" s="35">
        <v>499</v>
      </c>
      <c r="GB30" s="35">
        <v>343</v>
      </c>
      <c r="GC30" s="35">
        <v>267</v>
      </c>
      <c r="GD30" s="35">
        <v>493</v>
      </c>
      <c r="GE30" s="35">
        <v>325</v>
      </c>
      <c r="GF30" s="35">
        <v>153</v>
      </c>
      <c r="GG30" s="35">
        <v>6269</v>
      </c>
      <c r="GH30" s="35">
        <v>103</v>
      </c>
      <c r="GI30" s="35">
        <v>505</v>
      </c>
      <c r="GJ30" s="35">
        <v>242</v>
      </c>
      <c r="GK30" s="35">
        <v>653</v>
      </c>
      <c r="GL30" s="35">
        <v>490</v>
      </c>
      <c r="GM30" s="35">
        <v>741</v>
      </c>
      <c r="GN30" s="35">
        <v>1854</v>
      </c>
      <c r="GO30" s="35">
        <v>850</v>
      </c>
      <c r="GP30" s="35">
        <v>517</v>
      </c>
      <c r="GQ30" s="35" t="s">
        <v>55</v>
      </c>
      <c r="GR30" s="35">
        <v>584</v>
      </c>
      <c r="GS30" s="35">
        <v>390</v>
      </c>
      <c r="GT30" s="35">
        <v>193</v>
      </c>
      <c r="GU30" s="35">
        <v>454</v>
      </c>
      <c r="GV30" s="35">
        <v>142</v>
      </c>
      <c r="GW30" s="35">
        <v>200</v>
      </c>
      <c r="GX30" s="35">
        <v>7918</v>
      </c>
      <c r="GY30" s="35">
        <v>409</v>
      </c>
      <c r="GZ30" s="35">
        <v>576</v>
      </c>
      <c r="HA30" s="35">
        <v>210</v>
      </c>
      <c r="HB30" s="35">
        <v>239</v>
      </c>
      <c r="HC30" s="35">
        <v>236</v>
      </c>
      <c r="HD30" s="35">
        <v>450</v>
      </c>
      <c r="HE30" s="35">
        <v>1448</v>
      </c>
      <c r="HF30" s="35">
        <v>379</v>
      </c>
      <c r="HG30" s="35">
        <v>374</v>
      </c>
      <c r="HH30" s="35">
        <v>139</v>
      </c>
      <c r="HI30" s="35">
        <v>274</v>
      </c>
      <c r="HJ30" s="35">
        <v>238</v>
      </c>
      <c r="HK30" s="35">
        <v>275</v>
      </c>
      <c r="HL30" s="35">
        <v>232</v>
      </c>
      <c r="HM30" s="35">
        <v>249</v>
      </c>
      <c r="HN30" s="35">
        <v>159</v>
      </c>
      <c r="HO30" s="35">
        <v>5887</v>
      </c>
      <c r="HP30" s="35">
        <v>12480</v>
      </c>
      <c r="HQ30" s="35">
        <v>496</v>
      </c>
      <c r="HR30" s="35">
        <v>342</v>
      </c>
      <c r="HS30" s="35">
        <v>307</v>
      </c>
      <c r="HT30" s="35">
        <v>420</v>
      </c>
      <c r="HU30" s="35">
        <v>839</v>
      </c>
      <c r="HV30" s="35">
        <v>1525</v>
      </c>
      <c r="HW30" s="35">
        <v>486</v>
      </c>
      <c r="HX30" s="35">
        <v>675</v>
      </c>
      <c r="HY30" s="35">
        <v>411</v>
      </c>
      <c r="HZ30" s="35">
        <v>743</v>
      </c>
      <c r="IA30" s="35">
        <v>599</v>
      </c>
      <c r="IB30" s="35">
        <v>376</v>
      </c>
      <c r="IC30" s="35">
        <v>528</v>
      </c>
      <c r="ID30" s="35">
        <v>201</v>
      </c>
      <c r="IE30" s="35">
        <v>131</v>
      </c>
      <c r="IF30" s="35">
        <v>8422</v>
      </c>
    </row>
    <row r="31" spans="1:240" ht="15" customHeight="1" x14ac:dyDescent="0.25">
      <c r="A31" s="3" t="s">
        <v>37</v>
      </c>
      <c r="B31" s="5" t="s">
        <v>40</v>
      </c>
      <c r="C31" s="35" t="s">
        <v>55</v>
      </c>
      <c r="D31" s="35">
        <v>50</v>
      </c>
      <c r="E31" s="35">
        <v>13</v>
      </c>
      <c r="F31" s="35">
        <v>22</v>
      </c>
      <c r="G31" s="35">
        <v>165</v>
      </c>
      <c r="H31" s="35">
        <v>153</v>
      </c>
      <c r="I31" s="35">
        <v>364</v>
      </c>
      <c r="J31" s="35">
        <v>153</v>
      </c>
      <c r="K31" s="35">
        <v>31</v>
      </c>
      <c r="L31" s="35" t="s">
        <v>55</v>
      </c>
      <c r="M31" s="35">
        <v>124</v>
      </c>
      <c r="N31" s="35">
        <v>106</v>
      </c>
      <c r="O31" s="35" t="s">
        <v>55</v>
      </c>
      <c r="P31" s="35">
        <v>82</v>
      </c>
      <c r="Q31" s="35">
        <v>8</v>
      </c>
      <c r="R31" s="35">
        <v>43</v>
      </c>
      <c r="S31" s="35">
        <v>1314</v>
      </c>
      <c r="T31" s="35" t="s">
        <v>55</v>
      </c>
      <c r="U31" s="35">
        <v>16</v>
      </c>
      <c r="V31" s="35">
        <v>55</v>
      </c>
      <c r="W31" s="35">
        <v>54</v>
      </c>
      <c r="X31" s="35">
        <v>66</v>
      </c>
      <c r="Y31" s="35">
        <v>193</v>
      </c>
      <c r="Z31" s="35">
        <v>554</v>
      </c>
      <c r="AA31" s="35">
        <v>30</v>
      </c>
      <c r="AB31" s="35">
        <v>81</v>
      </c>
      <c r="AC31" s="35" t="s">
        <v>55</v>
      </c>
      <c r="AD31" s="35">
        <v>666</v>
      </c>
      <c r="AE31" s="35">
        <v>124</v>
      </c>
      <c r="AF31" s="35" t="s">
        <v>55</v>
      </c>
      <c r="AG31" s="35">
        <v>199</v>
      </c>
      <c r="AH31" s="35">
        <v>0</v>
      </c>
      <c r="AI31" s="35">
        <v>22</v>
      </c>
      <c r="AJ31" s="35">
        <v>2060</v>
      </c>
      <c r="AK31" s="35" t="s">
        <v>55</v>
      </c>
      <c r="AL31" s="35">
        <v>60</v>
      </c>
      <c r="AM31" s="35">
        <v>57</v>
      </c>
      <c r="AN31" s="35">
        <v>62</v>
      </c>
      <c r="AO31" s="35">
        <v>50</v>
      </c>
      <c r="AP31" s="35">
        <v>326</v>
      </c>
      <c r="AQ31" s="35">
        <v>373</v>
      </c>
      <c r="AR31" s="35">
        <v>34</v>
      </c>
      <c r="AS31" s="35">
        <v>192</v>
      </c>
      <c r="AT31" s="35" t="s">
        <v>55</v>
      </c>
      <c r="AU31" s="35">
        <v>429</v>
      </c>
      <c r="AV31" s="35">
        <v>121</v>
      </c>
      <c r="AW31" s="35" t="s">
        <v>55</v>
      </c>
      <c r="AX31" s="35">
        <v>132</v>
      </c>
      <c r="AY31" s="35">
        <v>11</v>
      </c>
      <c r="AZ31" s="35">
        <v>24</v>
      </c>
      <c r="BA31" s="35">
        <v>1871</v>
      </c>
      <c r="BB31" s="35" t="s">
        <v>55</v>
      </c>
      <c r="BC31" s="35">
        <v>106</v>
      </c>
      <c r="BD31" s="35">
        <v>126</v>
      </c>
      <c r="BE31" s="35">
        <v>61</v>
      </c>
      <c r="BF31" s="35">
        <v>61</v>
      </c>
      <c r="BG31" s="35">
        <v>206</v>
      </c>
      <c r="BH31" s="35">
        <v>274</v>
      </c>
      <c r="BI31" s="35">
        <v>71</v>
      </c>
      <c r="BJ31" s="35">
        <v>66</v>
      </c>
      <c r="BK31" s="35" t="s">
        <v>55</v>
      </c>
      <c r="BL31" s="35">
        <v>321</v>
      </c>
      <c r="BM31" s="35">
        <v>159</v>
      </c>
      <c r="BN31" s="35" t="s">
        <v>55</v>
      </c>
      <c r="BO31" s="35">
        <v>60</v>
      </c>
      <c r="BP31" s="35">
        <v>17</v>
      </c>
      <c r="BQ31" s="35">
        <v>28</v>
      </c>
      <c r="BR31" s="35">
        <v>1556</v>
      </c>
      <c r="BS31" s="35" t="s">
        <v>55</v>
      </c>
      <c r="BT31" s="35">
        <v>106</v>
      </c>
      <c r="BU31" s="35">
        <v>162</v>
      </c>
      <c r="BV31" s="35">
        <v>58</v>
      </c>
      <c r="BW31" s="35">
        <v>82</v>
      </c>
      <c r="BX31" s="35">
        <v>365</v>
      </c>
      <c r="BY31" s="35">
        <v>435</v>
      </c>
      <c r="BZ31" s="35">
        <v>128</v>
      </c>
      <c r="CA31" s="35">
        <v>75</v>
      </c>
      <c r="CB31" s="35" t="s">
        <v>55</v>
      </c>
      <c r="CC31" s="35">
        <v>141</v>
      </c>
      <c r="CD31" s="35">
        <v>101</v>
      </c>
      <c r="CE31" s="35" t="s">
        <v>55</v>
      </c>
      <c r="CF31" s="35">
        <v>69</v>
      </c>
      <c r="CG31" s="35">
        <v>16</v>
      </c>
      <c r="CH31" s="35">
        <v>172</v>
      </c>
      <c r="CI31" s="35">
        <v>1910</v>
      </c>
      <c r="CJ31" s="35" t="s">
        <v>55</v>
      </c>
      <c r="CK31" s="35">
        <v>49</v>
      </c>
      <c r="CL31" s="35">
        <v>101</v>
      </c>
      <c r="CM31" s="35">
        <v>104</v>
      </c>
      <c r="CN31" s="35">
        <v>93</v>
      </c>
      <c r="CO31" s="35">
        <v>150</v>
      </c>
      <c r="CP31" s="35">
        <v>172</v>
      </c>
      <c r="CQ31" s="35">
        <v>133</v>
      </c>
      <c r="CR31" s="35">
        <v>141</v>
      </c>
      <c r="CS31" s="35" t="s">
        <v>55</v>
      </c>
      <c r="CT31" s="35">
        <v>249</v>
      </c>
      <c r="CU31" s="35">
        <v>172</v>
      </c>
      <c r="CV31" s="35" t="s">
        <v>55</v>
      </c>
      <c r="CW31" s="35">
        <v>135</v>
      </c>
      <c r="CX31" s="35">
        <v>46</v>
      </c>
      <c r="CY31" s="35">
        <v>36</v>
      </c>
      <c r="CZ31" s="35">
        <v>1581</v>
      </c>
      <c r="DA31" s="35" t="s">
        <v>55</v>
      </c>
      <c r="DB31" s="35">
        <v>84</v>
      </c>
      <c r="DC31" s="35">
        <v>139</v>
      </c>
      <c r="DD31" s="35">
        <v>65</v>
      </c>
      <c r="DE31" s="35">
        <v>35</v>
      </c>
      <c r="DF31" s="35">
        <v>329</v>
      </c>
      <c r="DG31" s="35">
        <v>448</v>
      </c>
      <c r="DH31" s="35">
        <v>61</v>
      </c>
      <c r="DI31" s="35">
        <v>125</v>
      </c>
      <c r="DJ31" s="35" t="s">
        <v>55</v>
      </c>
      <c r="DK31" s="35">
        <v>504</v>
      </c>
      <c r="DL31" s="35">
        <v>46</v>
      </c>
      <c r="DM31" s="35" t="s">
        <v>55</v>
      </c>
      <c r="DN31" s="35">
        <v>334</v>
      </c>
      <c r="DO31" s="35">
        <v>42</v>
      </c>
      <c r="DP31" s="35">
        <v>53</v>
      </c>
      <c r="DQ31" s="35">
        <v>2265</v>
      </c>
      <c r="DR31" s="35">
        <v>33</v>
      </c>
      <c r="DS31" s="35">
        <v>138</v>
      </c>
      <c r="DT31" s="35">
        <v>222</v>
      </c>
      <c r="DU31" s="35">
        <v>79</v>
      </c>
      <c r="DV31" s="35">
        <v>83</v>
      </c>
      <c r="DW31" s="35">
        <v>318</v>
      </c>
      <c r="DX31" s="35">
        <v>646</v>
      </c>
      <c r="DY31" s="35">
        <v>212</v>
      </c>
      <c r="DZ31" s="35">
        <v>227</v>
      </c>
      <c r="EA31" s="35" t="s">
        <v>55</v>
      </c>
      <c r="EB31" s="35">
        <v>441</v>
      </c>
      <c r="EC31" s="35">
        <v>201</v>
      </c>
      <c r="ED31" s="35">
        <v>75</v>
      </c>
      <c r="EE31" s="35">
        <v>258</v>
      </c>
      <c r="EF31" s="35">
        <v>73</v>
      </c>
      <c r="EG31" s="35">
        <v>45</v>
      </c>
      <c r="EH31" s="35">
        <v>3051</v>
      </c>
      <c r="EI31" s="35">
        <v>36</v>
      </c>
      <c r="EJ31" s="35">
        <v>92</v>
      </c>
      <c r="EK31" s="35">
        <v>99</v>
      </c>
      <c r="EL31" s="35">
        <v>152</v>
      </c>
      <c r="EM31" s="35">
        <v>210</v>
      </c>
      <c r="EN31" s="35">
        <v>515</v>
      </c>
      <c r="EO31" s="35">
        <v>713</v>
      </c>
      <c r="EP31" s="35">
        <v>428</v>
      </c>
      <c r="EQ31" s="35">
        <v>331</v>
      </c>
      <c r="ER31" s="35" t="s">
        <v>55</v>
      </c>
      <c r="ES31" s="35">
        <v>670</v>
      </c>
      <c r="ET31" s="35">
        <v>665</v>
      </c>
      <c r="EU31" s="35">
        <v>96</v>
      </c>
      <c r="EV31" s="35">
        <v>202</v>
      </c>
      <c r="EW31" s="35">
        <v>103</v>
      </c>
      <c r="EX31" s="35">
        <v>40</v>
      </c>
      <c r="EY31" s="35">
        <v>4352</v>
      </c>
      <c r="EZ31" s="35">
        <v>132</v>
      </c>
      <c r="FA31" s="35">
        <v>158</v>
      </c>
      <c r="FB31" s="35">
        <v>187</v>
      </c>
      <c r="FC31" s="35">
        <v>156</v>
      </c>
      <c r="FD31" s="35">
        <v>89</v>
      </c>
      <c r="FE31" s="35">
        <v>229</v>
      </c>
      <c r="FF31" s="35">
        <v>278</v>
      </c>
      <c r="FG31" s="35">
        <v>116</v>
      </c>
      <c r="FH31" s="35">
        <v>241</v>
      </c>
      <c r="FI31" s="35" t="s">
        <v>55</v>
      </c>
      <c r="FJ31" s="35">
        <v>172</v>
      </c>
      <c r="FK31" s="35">
        <v>198</v>
      </c>
      <c r="FL31" s="35">
        <v>44</v>
      </c>
      <c r="FM31" s="35">
        <v>78</v>
      </c>
      <c r="FN31" s="35">
        <v>42</v>
      </c>
      <c r="FO31" s="35">
        <v>90</v>
      </c>
      <c r="FP31" s="35">
        <v>2210</v>
      </c>
      <c r="FQ31" s="35">
        <v>151</v>
      </c>
      <c r="FR31" s="35">
        <v>137</v>
      </c>
      <c r="FS31" s="35">
        <v>186</v>
      </c>
      <c r="FT31" s="35">
        <v>37</v>
      </c>
      <c r="FU31" s="35">
        <v>231</v>
      </c>
      <c r="FV31" s="35">
        <v>399</v>
      </c>
      <c r="FW31" s="35">
        <v>675</v>
      </c>
      <c r="FX31" s="35">
        <v>235</v>
      </c>
      <c r="FY31" s="35">
        <v>325</v>
      </c>
      <c r="FZ31" s="35" t="s">
        <v>55</v>
      </c>
      <c r="GA31" s="35">
        <v>565</v>
      </c>
      <c r="GB31" s="35">
        <v>367</v>
      </c>
      <c r="GC31" s="35">
        <v>121</v>
      </c>
      <c r="GD31" s="35">
        <v>350</v>
      </c>
      <c r="GE31" s="35">
        <v>67</v>
      </c>
      <c r="GF31" s="35">
        <v>91</v>
      </c>
      <c r="GG31" s="35">
        <v>3937</v>
      </c>
      <c r="GH31" s="35">
        <v>62</v>
      </c>
      <c r="GI31" s="35">
        <v>137</v>
      </c>
      <c r="GJ31" s="35">
        <v>105</v>
      </c>
      <c r="GK31" s="35">
        <v>54</v>
      </c>
      <c r="GL31" s="35">
        <v>172</v>
      </c>
      <c r="GM31" s="35">
        <v>536</v>
      </c>
      <c r="GN31" s="35">
        <v>811</v>
      </c>
      <c r="GO31" s="35">
        <v>299</v>
      </c>
      <c r="GP31" s="35">
        <v>471</v>
      </c>
      <c r="GQ31" s="35" t="s">
        <v>55</v>
      </c>
      <c r="GR31" s="35">
        <v>627</v>
      </c>
      <c r="GS31" s="35">
        <v>375</v>
      </c>
      <c r="GT31" s="35">
        <v>165</v>
      </c>
      <c r="GU31" s="35">
        <v>452</v>
      </c>
      <c r="GV31" s="35">
        <v>61</v>
      </c>
      <c r="GW31" s="35">
        <v>112</v>
      </c>
      <c r="GX31" s="35">
        <v>4439</v>
      </c>
      <c r="GY31" s="35">
        <v>401</v>
      </c>
      <c r="GZ31" s="35">
        <v>347</v>
      </c>
      <c r="HA31" s="35">
        <v>277</v>
      </c>
      <c r="HB31" s="35">
        <v>392</v>
      </c>
      <c r="HC31" s="35">
        <v>203</v>
      </c>
      <c r="HD31" s="35">
        <v>411</v>
      </c>
      <c r="HE31" s="35">
        <v>562</v>
      </c>
      <c r="HF31" s="35">
        <v>299</v>
      </c>
      <c r="HG31" s="35">
        <v>517</v>
      </c>
      <c r="HH31" s="35">
        <v>301</v>
      </c>
      <c r="HI31" s="35">
        <v>260</v>
      </c>
      <c r="HJ31" s="35">
        <v>323</v>
      </c>
      <c r="HK31" s="35">
        <v>245</v>
      </c>
      <c r="HL31" s="35">
        <v>258</v>
      </c>
      <c r="HM31" s="35">
        <v>156</v>
      </c>
      <c r="HN31" s="35">
        <v>245</v>
      </c>
      <c r="HO31" s="35">
        <v>5197</v>
      </c>
      <c r="HP31" s="35">
        <v>3945</v>
      </c>
      <c r="HQ31" s="35">
        <v>165</v>
      </c>
      <c r="HR31" s="35">
        <v>80</v>
      </c>
      <c r="HS31" s="35">
        <v>106</v>
      </c>
      <c r="HT31" s="35">
        <v>134</v>
      </c>
      <c r="HU31" s="35">
        <v>223</v>
      </c>
      <c r="HV31" s="35">
        <v>443</v>
      </c>
      <c r="HW31" s="35">
        <v>151</v>
      </c>
      <c r="HX31" s="35">
        <v>194</v>
      </c>
      <c r="HY31" s="35">
        <v>95</v>
      </c>
      <c r="HZ31" s="35">
        <v>224</v>
      </c>
      <c r="IA31" s="35">
        <v>159</v>
      </c>
      <c r="IB31" s="35">
        <v>116</v>
      </c>
      <c r="IC31" s="35">
        <v>119</v>
      </c>
      <c r="ID31" s="35">
        <v>47</v>
      </c>
      <c r="IE31" s="35">
        <v>42</v>
      </c>
      <c r="IF31" s="35">
        <v>2406</v>
      </c>
    </row>
    <row r="32" spans="1:240" ht="15" customHeight="1" x14ac:dyDescent="0.25">
      <c r="A32" s="3" t="s">
        <v>2</v>
      </c>
      <c r="B32" s="5" t="s">
        <v>40</v>
      </c>
      <c r="C32" s="35" t="s">
        <v>55</v>
      </c>
      <c r="D32" s="35">
        <v>4457</v>
      </c>
      <c r="E32" s="35">
        <v>4779</v>
      </c>
      <c r="F32" s="35">
        <v>3514</v>
      </c>
      <c r="G32" s="35">
        <v>5873</v>
      </c>
      <c r="H32" s="35">
        <v>5905</v>
      </c>
      <c r="I32" s="35">
        <v>33886</v>
      </c>
      <c r="J32" s="35">
        <v>6539</v>
      </c>
      <c r="K32" s="35">
        <v>7013</v>
      </c>
      <c r="L32" s="35" t="s">
        <v>55</v>
      </c>
      <c r="M32" s="35">
        <v>12191</v>
      </c>
      <c r="N32" s="35">
        <v>7120</v>
      </c>
      <c r="O32" s="35" t="s">
        <v>55</v>
      </c>
      <c r="P32" s="35">
        <v>8832</v>
      </c>
      <c r="Q32" s="35">
        <v>2435</v>
      </c>
      <c r="R32" s="35">
        <v>2645</v>
      </c>
      <c r="S32" s="35">
        <v>105189</v>
      </c>
      <c r="T32" s="35" t="s">
        <v>55</v>
      </c>
      <c r="U32" s="35">
        <v>4273</v>
      </c>
      <c r="V32" s="35">
        <v>6576</v>
      </c>
      <c r="W32" s="35">
        <v>6200</v>
      </c>
      <c r="X32" s="35">
        <v>4812</v>
      </c>
      <c r="Y32" s="35">
        <v>9780</v>
      </c>
      <c r="Z32" s="35">
        <v>39699</v>
      </c>
      <c r="AA32" s="35">
        <v>6567</v>
      </c>
      <c r="AB32" s="35">
        <v>7413</v>
      </c>
      <c r="AC32" s="35" t="s">
        <v>55</v>
      </c>
      <c r="AD32" s="35">
        <v>37536</v>
      </c>
      <c r="AE32" s="35">
        <v>7101</v>
      </c>
      <c r="AF32" s="35" t="s">
        <v>55</v>
      </c>
      <c r="AG32" s="35">
        <v>8383</v>
      </c>
      <c r="AH32" s="35">
        <v>2223</v>
      </c>
      <c r="AI32" s="35">
        <v>2896</v>
      </c>
      <c r="AJ32" s="35">
        <v>143459</v>
      </c>
      <c r="AK32" s="35" t="s">
        <v>55</v>
      </c>
      <c r="AL32" s="35">
        <v>4085</v>
      </c>
      <c r="AM32" s="35">
        <v>7501</v>
      </c>
      <c r="AN32" s="35">
        <v>6426</v>
      </c>
      <c r="AO32" s="35">
        <v>12157</v>
      </c>
      <c r="AP32" s="35">
        <v>25542</v>
      </c>
      <c r="AQ32" s="35">
        <v>40124</v>
      </c>
      <c r="AR32" s="35">
        <v>5858</v>
      </c>
      <c r="AS32" s="35">
        <v>21093</v>
      </c>
      <c r="AT32" s="35" t="s">
        <v>55</v>
      </c>
      <c r="AU32" s="35">
        <v>36888</v>
      </c>
      <c r="AV32" s="35">
        <v>5862</v>
      </c>
      <c r="AW32" s="35" t="s">
        <v>55</v>
      </c>
      <c r="AX32" s="35">
        <v>7212</v>
      </c>
      <c r="AY32" s="35">
        <v>2712</v>
      </c>
      <c r="AZ32" s="35">
        <v>2597</v>
      </c>
      <c r="BA32" s="35">
        <v>178057</v>
      </c>
      <c r="BB32" s="35" t="s">
        <v>55</v>
      </c>
      <c r="BC32" s="35">
        <v>4291</v>
      </c>
      <c r="BD32" s="35">
        <v>5570</v>
      </c>
      <c r="BE32" s="35">
        <v>3969</v>
      </c>
      <c r="BF32" s="35">
        <v>6621</v>
      </c>
      <c r="BG32" s="35">
        <v>15815</v>
      </c>
      <c r="BH32" s="35">
        <v>30706</v>
      </c>
      <c r="BI32" s="35">
        <v>12035</v>
      </c>
      <c r="BJ32" s="35">
        <v>10359</v>
      </c>
      <c r="BK32" s="35" t="s">
        <v>55</v>
      </c>
      <c r="BL32" s="35">
        <v>17433</v>
      </c>
      <c r="BM32" s="35">
        <v>14558</v>
      </c>
      <c r="BN32" s="35" t="s">
        <v>55</v>
      </c>
      <c r="BO32" s="35">
        <v>7081</v>
      </c>
      <c r="BP32" s="35">
        <v>3199</v>
      </c>
      <c r="BQ32" s="35">
        <v>2625</v>
      </c>
      <c r="BR32" s="35">
        <v>134262</v>
      </c>
      <c r="BS32" s="35" t="s">
        <v>55</v>
      </c>
      <c r="BT32" s="35">
        <v>7841</v>
      </c>
      <c r="BU32" s="35">
        <v>5986</v>
      </c>
      <c r="BV32" s="35">
        <v>6925</v>
      </c>
      <c r="BW32" s="35">
        <v>12168</v>
      </c>
      <c r="BX32" s="35">
        <v>29079</v>
      </c>
      <c r="BY32" s="35">
        <v>53119</v>
      </c>
      <c r="BZ32" s="35">
        <v>12969</v>
      </c>
      <c r="CA32" s="35">
        <v>10965</v>
      </c>
      <c r="CB32" s="35" t="s">
        <v>55</v>
      </c>
      <c r="CC32" s="35">
        <v>21268</v>
      </c>
      <c r="CD32" s="35">
        <v>14910</v>
      </c>
      <c r="CE32" s="35" t="s">
        <v>55</v>
      </c>
      <c r="CF32" s="35">
        <v>7242</v>
      </c>
      <c r="CG32" s="35">
        <v>3175</v>
      </c>
      <c r="CH32" s="35">
        <v>2713</v>
      </c>
      <c r="CI32" s="35">
        <v>188360</v>
      </c>
      <c r="CJ32" s="35" t="s">
        <v>55</v>
      </c>
      <c r="CK32" s="35">
        <v>8460</v>
      </c>
      <c r="CL32" s="35">
        <v>6988</v>
      </c>
      <c r="CM32" s="35">
        <v>7721</v>
      </c>
      <c r="CN32" s="35">
        <v>12298</v>
      </c>
      <c r="CO32" s="35">
        <v>23521</v>
      </c>
      <c r="CP32" s="35">
        <v>51490</v>
      </c>
      <c r="CQ32" s="35">
        <v>18515</v>
      </c>
      <c r="CR32" s="35">
        <v>24956</v>
      </c>
      <c r="CS32" s="35" t="s">
        <v>55</v>
      </c>
      <c r="CT32" s="35">
        <v>44804</v>
      </c>
      <c r="CU32" s="35">
        <v>25509</v>
      </c>
      <c r="CV32" s="35" t="s">
        <v>55</v>
      </c>
      <c r="CW32" s="35">
        <v>22653</v>
      </c>
      <c r="CX32" s="35">
        <v>3117</v>
      </c>
      <c r="CY32" s="35">
        <v>2716</v>
      </c>
      <c r="CZ32" s="35">
        <v>252748</v>
      </c>
      <c r="DA32" s="35" t="s">
        <v>55</v>
      </c>
      <c r="DB32" s="35">
        <v>8070</v>
      </c>
      <c r="DC32" s="35">
        <v>7168</v>
      </c>
      <c r="DD32" s="35">
        <v>7225</v>
      </c>
      <c r="DE32" s="35">
        <v>11938</v>
      </c>
      <c r="DF32" s="35">
        <v>28088</v>
      </c>
      <c r="DG32" s="35">
        <v>52931</v>
      </c>
      <c r="DH32" s="35">
        <v>12295</v>
      </c>
      <c r="DI32" s="35">
        <v>24194</v>
      </c>
      <c r="DJ32" s="35" t="s">
        <v>55</v>
      </c>
      <c r="DK32" s="35">
        <v>43111</v>
      </c>
      <c r="DL32" s="35">
        <v>25158</v>
      </c>
      <c r="DM32" s="35" t="s">
        <v>55</v>
      </c>
      <c r="DN32" s="35">
        <v>31162</v>
      </c>
      <c r="DO32" s="35">
        <v>3158</v>
      </c>
      <c r="DP32" s="35">
        <v>2579</v>
      </c>
      <c r="DQ32" s="35">
        <v>257077</v>
      </c>
      <c r="DR32" s="35">
        <v>2238</v>
      </c>
      <c r="DS32" s="35">
        <v>5345</v>
      </c>
      <c r="DT32" s="35">
        <v>7231</v>
      </c>
      <c r="DU32" s="35">
        <v>6807</v>
      </c>
      <c r="DV32" s="35">
        <v>11916</v>
      </c>
      <c r="DW32" s="35">
        <v>28036</v>
      </c>
      <c r="DX32" s="35">
        <v>52327</v>
      </c>
      <c r="DY32" s="35">
        <v>25488</v>
      </c>
      <c r="DZ32" s="35">
        <v>23604</v>
      </c>
      <c r="EA32" s="35" t="s">
        <v>55</v>
      </c>
      <c r="EB32" s="35">
        <v>42486</v>
      </c>
      <c r="EC32" s="35">
        <v>25248</v>
      </c>
      <c r="ED32" s="35">
        <v>8874</v>
      </c>
      <c r="EE32" s="35">
        <v>22031</v>
      </c>
      <c r="EF32" s="35">
        <v>3862</v>
      </c>
      <c r="EG32" s="35">
        <v>3380</v>
      </c>
      <c r="EH32" s="35">
        <v>268873</v>
      </c>
      <c r="EI32" s="35">
        <v>2511</v>
      </c>
      <c r="EJ32" s="35">
        <v>4437</v>
      </c>
      <c r="EK32" s="35">
        <v>7315</v>
      </c>
      <c r="EL32" s="35">
        <v>5605</v>
      </c>
      <c r="EM32" s="35">
        <v>10838</v>
      </c>
      <c r="EN32" s="35">
        <v>27206</v>
      </c>
      <c r="EO32" s="35">
        <v>49706</v>
      </c>
      <c r="EP32" s="35">
        <v>22526</v>
      </c>
      <c r="EQ32" s="35">
        <v>22070</v>
      </c>
      <c r="ER32" s="35" t="s">
        <v>55</v>
      </c>
      <c r="ES32" s="35">
        <v>41199</v>
      </c>
      <c r="ET32" s="35">
        <v>21263</v>
      </c>
      <c r="EU32" s="35">
        <v>8308</v>
      </c>
      <c r="EV32" s="35">
        <v>18372</v>
      </c>
      <c r="EW32" s="35">
        <v>3396</v>
      </c>
      <c r="EX32" s="35">
        <v>2172</v>
      </c>
      <c r="EY32" s="35">
        <v>246924</v>
      </c>
      <c r="EZ32" s="35">
        <v>7989</v>
      </c>
      <c r="FA32" s="35">
        <v>13546</v>
      </c>
      <c r="FB32" s="35">
        <v>14540</v>
      </c>
      <c r="FC32" s="35">
        <v>10100</v>
      </c>
      <c r="FD32" s="35">
        <v>8272</v>
      </c>
      <c r="FE32" s="35">
        <v>14975</v>
      </c>
      <c r="FF32" s="35">
        <v>27065</v>
      </c>
      <c r="FG32" s="35">
        <v>12281</v>
      </c>
      <c r="FH32" s="35">
        <v>16313</v>
      </c>
      <c r="FI32" s="35" t="s">
        <v>55</v>
      </c>
      <c r="FJ32" s="35">
        <v>19352</v>
      </c>
      <c r="FK32" s="35">
        <v>13218</v>
      </c>
      <c r="FL32" s="35">
        <v>14305</v>
      </c>
      <c r="FM32" s="35">
        <v>14405</v>
      </c>
      <c r="FN32" s="35">
        <v>9026</v>
      </c>
      <c r="FO32" s="35">
        <v>4915</v>
      </c>
      <c r="FP32" s="35">
        <v>200302</v>
      </c>
      <c r="FQ32" s="35">
        <v>8864</v>
      </c>
      <c r="FR32" s="35">
        <v>9910</v>
      </c>
      <c r="FS32" s="35">
        <v>8154</v>
      </c>
      <c r="FT32" s="35">
        <v>8011</v>
      </c>
      <c r="FU32" s="35">
        <v>10548</v>
      </c>
      <c r="FV32" s="35">
        <v>20517</v>
      </c>
      <c r="FW32" s="35">
        <v>36680</v>
      </c>
      <c r="FX32" s="35">
        <v>16511</v>
      </c>
      <c r="FY32" s="35">
        <v>14545</v>
      </c>
      <c r="FZ32" s="35" t="s">
        <v>55</v>
      </c>
      <c r="GA32" s="35">
        <v>31315</v>
      </c>
      <c r="GB32" s="35">
        <v>17370</v>
      </c>
      <c r="GC32" s="35">
        <v>11568</v>
      </c>
      <c r="GD32" s="35">
        <v>13008</v>
      </c>
      <c r="GE32" s="35">
        <v>5632</v>
      </c>
      <c r="GF32" s="35">
        <v>5858</v>
      </c>
      <c r="GG32" s="35">
        <v>218491</v>
      </c>
      <c r="GH32" s="35">
        <v>2717</v>
      </c>
      <c r="GI32" s="35">
        <v>8458</v>
      </c>
      <c r="GJ32" s="35">
        <v>6655</v>
      </c>
      <c r="GK32" s="35">
        <v>13819</v>
      </c>
      <c r="GL32" s="35">
        <v>12464</v>
      </c>
      <c r="GM32" s="35">
        <v>27998</v>
      </c>
      <c r="GN32" s="35">
        <v>58142</v>
      </c>
      <c r="GO32" s="35">
        <v>22805</v>
      </c>
      <c r="GP32" s="35">
        <v>17330</v>
      </c>
      <c r="GQ32" s="35" t="s">
        <v>55</v>
      </c>
      <c r="GR32" s="35">
        <v>36098</v>
      </c>
      <c r="GS32" s="35">
        <v>22042</v>
      </c>
      <c r="GT32" s="35">
        <v>10454</v>
      </c>
      <c r="GU32" s="35">
        <v>19386</v>
      </c>
      <c r="GV32" s="35">
        <v>3353</v>
      </c>
      <c r="GW32" s="35">
        <v>5247</v>
      </c>
      <c r="GX32" s="35">
        <v>266968</v>
      </c>
      <c r="GY32" s="35">
        <v>7888</v>
      </c>
      <c r="GZ32" s="35">
        <v>10150</v>
      </c>
      <c r="HA32" s="35">
        <v>8510</v>
      </c>
      <c r="HB32" s="35">
        <v>6961</v>
      </c>
      <c r="HC32" s="35">
        <v>9952</v>
      </c>
      <c r="HD32" s="35">
        <v>19625</v>
      </c>
      <c r="HE32" s="35">
        <v>42601</v>
      </c>
      <c r="HF32" s="35">
        <v>15862</v>
      </c>
      <c r="HG32" s="35">
        <v>15208</v>
      </c>
      <c r="HH32" s="35">
        <v>8370</v>
      </c>
      <c r="HI32" s="35">
        <v>21532</v>
      </c>
      <c r="HJ32" s="35">
        <v>15481</v>
      </c>
      <c r="HK32" s="35">
        <v>10175</v>
      </c>
      <c r="HL32" s="35">
        <v>12442</v>
      </c>
      <c r="HM32" s="35">
        <v>5045</v>
      </c>
      <c r="HN32" s="35">
        <v>6637</v>
      </c>
      <c r="HO32" s="35">
        <v>216439</v>
      </c>
      <c r="HP32" s="35">
        <v>253090</v>
      </c>
      <c r="HQ32" s="35">
        <v>8389</v>
      </c>
      <c r="HR32" s="35">
        <v>7599</v>
      </c>
      <c r="HS32" s="35">
        <v>7393</v>
      </c>
      <c r="HT32" s="35">
        <v>8161</v>
      </c>
      <c r="HU32" s="35">
        <v>18505</v>
      </c>
      <c r="HV32" s="35">
        <v>39326</v>
      </c>
      <c r="HW32" s="35">
        <v>12350</v>
      </c>
      <c r="HX32" s="35">
        <v>12426</v>
      </c>
      <c r="HY32" s="35">
        <v>6350</v>
      </c>
      <c r="HZ32" s="35">
        <v>17676</v>
      </c>
      <c r="IA32" s="35">
        <v>11858</v>
      </c>
      <c r="IB32" s="35">
        <v>7997</v>
      </c>
      <c r="IC32" s="35">
        <v>10513</v>
      </c>
      <c r="ID32" s="35">
        <v>4580</v>
      </c>
      <c r="IE32" s="35">
        <v>5087</v>
      </c>
      <c r="IF32" s="35">
        <v>185437</v>
      </c>
    </row>
    <row r="33" spans="1:216" x14ac:dyDescent="0.25">
      <c r="FI33" s="4"/>
      <c r="FZ33" s="4"/>
      <c r="GQ33" s="4"/>
      <c r="HH33" s="4"/>
    </row>
    <row r="34" spans="1:216" x14ac:dyDescent="0.25">
      <c r="FI34" s="4"/>
      <c r="FZ34" s="4"/>
      <c r="GQ34" s="4"/>
      <c r="HH34" s="4"/>
    </row>
    <row r="35" spans="1:216" x14ac:dyDescent="0.25">
      <c r="A35" s="107" t="s">
        <v>123</v>
      </c>
      <c r="B35" s="107"/>
      <c r="C35" s="107"/>
      <c r="D35" s="107"/>
      <c r="E35" s="107"/>
      <c r="F35" s="107"/>
      <c r="G35" s="107"/>
      <c r="H35" s="107"/>
    </row>
    <row r="36" spans="1:216" x14ac:dyDescent="0.25">
      <c r="A36" s="105" t="s">
        <v>134</v>
      </c>
      <c r="B36" s="105"/>
      <c r="C36" s="105"/>
      <c r="D36" s="105"/>
      <c r="E36" s="105"/>
      <c r="F36" s="105"/>
      <c r="G36" s="105"/>
      <c r="H36" s="105"/>
      <c r="I36" s="105"/>
    </row>
    <row r="37" spans="1:216" ht="28.5" customHeight="1" x14ac:dyDescent="0.25">
      <c r="A37" s="103" t="s">
        <v>131</v>
      </c>
      <c r="B37" s="103"/>
      <c r="C37" s="103"/>
      <c r="D37" s="103"/>
      <c r="E37" s="103"/>
      <c r="F37" s="103"/>
      <c r="G37" s="103"/>
      <c r="H37" s="103"/>
      <c r="I37" s="103"/>
    </row>
    <row r="38" spans="1:216" ht="27" customHeight="1" x14ac:dyDescent="0.25">
      <c r="A38" s="103" t="s">
        <v>284</v>
      </c>
      <c r="B38" s="103"/>
      <c r="C38" s="103"/>
      <c r="D38" s="103"/>
      <c r="E38" s="103"/>
      <c r="F38" s="103"/>
      <c r="G38" s="103"/>
      <c r="H38" s="103"/>
      <c r="I38" s="103"/>
    </row>
    <row r="39" spans="1:216" ht="27" customHeight="1" x14ac:dyDescent="0.25">
      <c r="A39" s="103" t="s">
        <v>191</v>
      </c>
      <c r="B39" s="103"/>
      <c r="C39" s="103"/>
      <c r="D39" s="103"/>
      <c r="E39" s="103"/>
      <c r="F39" s="103"/>
      <c r="G39" s="103"/>
      <c r="H39" s="103"/>
      <c r="I39" s="103"/>
    </row>
    <row r="40" spans="1:216" ht="60" customHeight="1" x14ac:dyDescent="0.25">
      <c r="A40" s="103" t="s">
        <v>192</v>
      </c>
      <c r="B40" s="103"/>
      <c r="C40" s="103"/>
      <c r="D40" s="103"/>
      <c r="E40" s="103"/>
      <c r="F40" s="103"/>
      <c r="G40" s="103"/>
      <c r="H40" s="103"/>
      <c r="I40" s="103"/>
    </row>
    <row r="41" spans="1:216" ht="72.599999999999994" customHeight="1" x14ac:dyDescent="0.25">
      <c r="A41" s="103" t="s">
        <v>193</v>
      </c>
      <c r="B41" s="103"/>
      <c r="C41" s="103"/>
      <c r="D41" s="103"/>
      <c r="E41" s="103"/>
      <c r="F41" s="103"/>
      <c r="G41" s="103"/>
      <c r="H41" s="103"/>
      <c r="I41" s="103"/>
    </row>
    <row r="42" spans="1:216" x14ac:dyDescent="0.25">
      <c r="A42" s="105" t="s">
        <v>185</v>
      </c>
      <c r="B42" s="105"/>
      <c r="C42" s="105"/>
      <c r="D42" s="105"/>
      <c r="E42" s="105"/>
      <c r="F42" s="105"/>
      <c r="G42" s="105"/>
      <c r="H42" s="105"/>
      <c r="I42" s="105"/>
      <c r="J42" s="60"/>
    </row>
    <row r="43" spans="1:216" x14ac:dyDescent="0.25">
      <c r="B43" s="103"/>
      <c r="C43" s="103"/>
      <c r="D43" s="103"/>
      <c r="E43" s="103"/>
      <c r="F43" s="103"/>
      <c r="G43" s="103"/>
      <c r="H43" s="103"/>
      <c r="I43" s="103"/>
      <c r="J43" s="103"/>
    </row>
    <row r="44" spans="1:216" x14ac:dyDescent="0.25">
      <c r="B44" s="103"/>
      <c r="C44" s="103"/>
      <c r="D44" s="103"/>
      <c r="E44" s="103"/>
      <c r="F44" s="103"/>
      <c r="G44" s="103"/>
      <c r="H44" s="103"/>
      <c r="I44" s="103"/>
      <c r="J44" s="103"/>
    </row>
  </sheetData>
  <mergeCells count="24">
    <mergeCell ref="A36:I36"/>
    <mergeCell ref="B43:J43"/>
    <mergeCell ref="B44:J44"/>
    <mergeCell ref="A40:I40"/>
    <mergeCell ref="A41:I41"/>
    <mergeCell ref="A42:I42"/>
    <mergeCell ref="A37:I37"/>
    <mergeCell ref="A38:I38"/>
    <mergeCell ref="A39:I39"/>
    <mergeCell ref="HP4:IF4"/>
    <mergeCell ref="GY4:HO4"/>
    <mergeCell ref="A35:H35"/>
    <mergeCell ref="BS4:CI4"/>
    <mergeCell ref="GH4:GX4"/>
    <mergeCell ref="C4:S4"/>
    <mergeCell ref="T4:AJ4"/>
    <mergeCell ref="AK4:BA4"/>
    <mergeCell ref="BB4:BR4"/>
    <mergeCell ref="CJ4:CZ4"/>
    <mergeCell ref="DA4:DQ4"/>
    <mergeCell ref="DR4:EH4"/>
    <mergeCell ref="EI4:EY4"/>
    <mergeCell ref="EZ4:FP4"/>
    <mergeCell ref="FQ4:GG4"/>
  </mergeCells>
  <conditionalFormatting sqref="C27:HO32">
    <cfRule type="cellIs" dxfId="264" priority="3" operator="lessThan">
      <formula>50</formula>
    </cfRule>
  </conditionalFormatting>
  <conditionalFormatting sqref="HP27:IF32">
    <cfRule type="cellIs" dxfId="263" priority="1" operator="lessThan">
      <formula>50</formula>
    </cfRule>
  </conditionalFormatting>
  <hyperlinks>
    <hyperlink ref="A1" location="Indice!A1" display="Indice" xr:uid="{15B645E1-49C1-4186-8D06-4D39F80CA25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47</vt:i4>
      </vt:variant>
    </vt:vector>
  </HeadingPairs>
  <TitlesOfParts>
    <vt:vector size="47" baseType="lpstr">
      <vt:lpstr>Indice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Alejandra Colil Rios</dc:creator>
  <cp:lastModifiedBy>MAM</cp:lastModifiedBy>
  <cp:lastPrinted>2021-07-14T19:08:57Z</cp:lastPrinted>
  <dcterms:created xsi:type="dcterms:W3CDTF">2018-08-30T12:04:41Z</dcterms:created>
  <dcterms:modified xsi:type="dcterms:W3CDTF">2021-08-23T14:16:19Z</dcterms:modified>
</cp:coreProperties>
</file>